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270" windowWidth="19420" windowHeight="6560" tabRatio="725"/>
  </bookViews>
  <sheets>
    <sheet name="May 2015" sheetId="1" r:id="rId1"/>
  </sheets>
  <definedNames>
    <definedName name="_xlnm.Print_Area" localSheetId="0">'May 2015'!$B$1:$R$60</definedName>
    <definedName name="_xlnm.Print_Titles" localSheetId="0">'May 2015'!$1:$6</definedName>
  </definedNames>
  <calcPr calcId="145621"/>
</workbook>
</file>

<file path=xl/sharedStrings.xml><?xml version="1.0" encoding="utf-8"?>
<sst xmlns="http://schemas.openxmlformats.org/spreadsheetml/2006/main" count="85" uniqueCount="70">
  <si>
    <t>Day</t>
  </si>
  <si>
    <t>Night</t>
  </si>
  <si>
    <t>Quality Metrics / Actual Incidents</t>
  </si>
  <si>
    <t>Ward</t>
  </si>
  <si>
    <t>Beds</t>
  </si>
  <si>
    <t>Care Staff</t>
  </si>
  <si>
    <t>Average fill rate - registered staff (%)</t>
  </si>
  <si>
    <t>Average fill rate - care staff (%)</t>
  </si>
  <si>
    <t>Complaints</t>
  </si>
  <si>
    <t>Total monthly planned staff hours</t>
  </si>
  <si>
    <t>Total monthly actual staff hours</t>
  </si>
  <si>
    <t>Ardingly</t>
  </si>
  <si>
    <t>Balcombe</t>
  </si>
  <si>
    <t>Bristol</t>
  </si>
  <si>
    <t>Chichester</t>
  </si>
  <si>
    <t>Jowers</t>
  </si>
  <si>
    <t>Lindfield</t>
  </si>
  <si>
    <t>Pyecombe</t>
  </si>
  <si>
    <t>Howard 1</t>
  </si>
  <si>
    <t>Renal</t>
  </si>
  <si>
    <t>Albourne</t>
  </si>
  <si>
    <t>Twineham</t>
  </si>
  <si>
    <t>Registered Nurses / Midwives</t>
  </si>
  <si>
    <t>Emerald Unit</t>
  </si>
  <si>
    <t>Hurstpierpoint</t>
  </si>
  <si>
    <t>Vallance</t>
  </si>
  <si>
    <t>Solomon / Donald Hall</t>
  </si>
  <si>
    <t>Newtimber</t>
  </si>
  <si>
    <t>ICU PRH</t>
  </si>
  <si>
    <t>ICU RSCH</t>
  </si>
  <si>
    <t>80% or less</t>
  </si>
  <si>
    <t>81% - 95%</t>
  </si>
  <si>
    <t>Above 96%</t>
  </si>
  <si>
    <t>Staffing Data Nursing, Midwifery and Care Staff</t>
  </si>
  <si>
    <t>Acute Medical Unit</t>
  </si>
  <si>
    <t>Catherine James / Egremont</t>
  </si>
  <si>
    <t>Cardiac Surgery</t>
  </si>
  <si>
    <t>Cardiac Surgery - Day Unit</t>
  </si>
  <si>
    <t>Cardiac Level 10</t>
  </si>
  <si>
    <t>Howard 2 &amp; Grant</t>
  </si>
  <si>
    <t>Hurstwood Park Medical</t>
  </si>
  <si>
    <t>Hurstwood Park ICU</t>
  </si>
  <si>
    <t>Pickford - Sussex Eye</t>
  </si>
  <si>
    <t>Level 9A</t>
  </si>
  <si>
    <t>Level 8 Tower</t>
  </si>
  <si>
    <t>Sussex Orthopaedic Treatment Centre</t>
  </si>
  <si>
    <t>Trevor Mann Baby Unit</t>
  </si>
  <si>
    <t>Special Care Baby Unit</t>
  </si>
  <si>
    <t>Level 11 - Gynae</t>
  </si>
  <si>
    <t>Horsted Keynes</t>
  </si>
  <si>
    <t>Maternity RSCH</t>
  </si>
  <si>
    <t>Royal Alex Medical</t>
  </si>
  <si>
    <t>Royal Alex Surgical</t>
  </si>
  <si>
    <t>Royal Alex High Dependency Unit</t>
  </si>
  <si>
    <t>Hematology / Oncology</t>
  </si>
  <si>
    <t>Cardiac Care Unit 6A</t>
  </si>
  <si>
    <t>Maternity PRH (Bolney)</t>
  </si>
  <si>
    <t>Pressure Ulcers grade    3-4</t>
  </si>
  <si>
    <t>Falls - WITH HARM?</t>
  </si>
  <si>
    <t>Baily</t>
  </si>
  <si>
    <t>N/A</t>
  </si>
  <si>
    <t>Ansty / pre site reconfiguration</t>
  </si>
  <si>
    <t>Level 8A East / pre site reconfiguration</t>
  </si>
  <si>
    <t>Level 8A West / pre site reconfiguration</t>
  </si>
  <si>
    <t>Hurstwood Park Surgical / Pre site reconfiguration</t>
  </si>
  <si>
    <t>Ansty - urology</t>
  </si>
  <si>
    <t xml:space="preserve">8AE </t>
  </si>
  <si>
    <t>8AW</t>
  </si>
  <si>
    <t>Post site reconfiguration</t>
  </si>
  <si>
    <t>Brighton Sussex University Hospitals -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</si>
</sst>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7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0" xfId="0" applyFont="1"/>
    <xf numFmtId="0" fontId="3" fillId="11" borderId="1" xfId="0" applyNumberFormat="1" applyFont="1" applyFill="1" applyBorder="1"/>
    <xf numFmtId="0" fontId="4" fillId="6" borderId="0" xfId="0" applyFont="1" applyFill="1"/>
    <xf numFmtId="0" fontId="4" fillId="4" borderId="0" xfId="0" applyFont="1" applyFill="1"/>
    <xf numFmtId="0" fontId="0" fillId="8" borderId="0" xfId="0" applyFill="1"/>
    <xf numFmtId="0" fontId="5" fillId="11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left" wrapText="1"/>
    </xf>
    <xf numFmtId="0" fontId="0" fillId="11" borderId="0" xfId="0" applyFill="1"/>
    <xf numFmtId="0" fontId="1" fillId="0" borderId="1" xfId="0" applyFont="1" applyBorder="1" applyAlignment="1"/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 applyProtection="1">
      <alignment horizontal="center"/>
      <protection locked="0"/>
    </xf>
    <xf numFmtId="0" fontId="7" fillId="14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7" fillId="15" borderId="1" xfId="0" applyFont="1" applyFill="1" applyBorder="1" applyAlignment="1" applyProtection="1">
      <alignment horizontal="center"/>
      <protection locked="0"/>
    </xf>
    <xf numFmtId="0" fontId="4" fillId="15" borderId="1" xfId="2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4" fontId="4" fillId="8" borderId="1" xfId="1" applyNumberFormat="1" applyFont="1" applyFill="1" applyBorder="1" applyAlignment="1" applyProtection="1">
      <alignment horizontal="center"/>
      <protection hidden="1"/>
    </xf>
    <xf numFmtId="164" fontId="7" fillId="8" borderId="1" xfId="0" applyNumberFormat="1" applyFont="1" applyFill="1" applyBorder="1" applyAlignment="1" applyProtection="1">
      <alignment horizontal="center"/>
      <protection hidden="1"/>
    </xf>
    <xf numFmtId="164" fontId="0" fillId="8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center"/>
    </xf>
    <xf numFmtId="164" fontId="4" fillId="9" borderId="1" xfId="1" applyNumberFormat="1" applyFont="1" applyFill="1" applyBorder="1" applyAlignment="1" applyProtection="1">
      <alignment horizontal="center"/>
      <protection hidden="1"/>
    </xf>
    <xf numFmtId="164" fontId="4" fillId="9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0" fillId="14" borderId="7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7" fillId="15" borderId="2" xfId="0" applyFont="1" applyFill="1" applyBorder="1" applyAlignment="1" applyProtection="1">
      <alignment horizontal="center"/>
      <protection locked="0"/>
    </xf>
    <xf numFmtId="0" fontId="4" fillId="15" borderId="2" xfId="2" applyFont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1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9" borderId="1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16" borderId="0" xfId="0" applyFont="1" applyFill="1" applyBorder="1"/>
    <xf numFmtId="0" fontId="1" fillId="16" borderId="5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4" fillId="8" borderId="1" xfId="2" applyNumberFormat="1" applyFont="1" applyFill="1" applyBorder="1" applyAlignment="1">
      <alignment horizontal="center"/>
    </xf>
    <xf numFmtId="164" fontId="0" fillId="16" borderId="1" xfId="0" applyNumberFormat="1" applyFont="1" applyFill="1" applyBorder="1" applyAlignment="1">
      <alignment horizontal="center"/>
    </xf>
    <xf numFmtId="9" fontId="0" fillId="8" borderId="1" xfId="0" applyNumberFormat="1" applyFont="1" applyFill="1" applyBorder="1"/>
    <xf numFmtId="10" fontId="0" fillId="8" borderId="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S61" sqref="S61"/>
    </sheetView>
  </sheetViews>
  <sheetFormatPr defaultRowHeight="14.5" x14ac:dyDescent="0.35"/>
  <cols>
    <col min="1" max="1" width="4.26953125" customWidth="1"/>
    <col min="2" max="2" width="34.54296875" customWidth="1"/>
    <col min="3" max="3" width="10.7265625" customWidth="1"/>
    <col min="4" max="7" width="15.26953125" customWidth="1"/>
    <col min="8" max="11" width="15.81640625" customWidth="1"/>
    <col min="12" max="15" width="15.453125" customWidth="1"/>
    <col min="16" max="17" width="13.54296875" customWidth="1"/>
    <col min="18" max="18" width="16" customWidth="1"/>
  </cols>
  <sheetData>
    <row r="1" spans="2:18" ht="21" x14ac:dyDescent="0.35">
      <c r="B1" s="6" t="s">
        <v>69</v>
      </c>
    </row>
    <row r="2" spans="2:18" ht="21" x14ac:dyDescent="0.35">
      <c r="B2" s="6" t="s">
        <v>33</v>
      </c>
    </row>
    <row r="3" spans="2:18" ht="15.75" thickBot="1" x14ac:dyDescent="0.3"/>
    <row r="4" spans="2:18" ht="44.25" customHeight="1" thickBot="1" x14ac:dyDescent="0.3">
      <c r="B4" s="15"/>
      <c r="C4" s="16"/>
      <c r="D4" s="88" t="s">
        <v>0</v>
      </c>
      <c r="E4" s="89"/>
      <c r="F4" s="89"/>
      <c r="G4" s="90"/>
      <c r="H4" s="85" t="s">
        <v>1</v>
      </c>
      <c r="I4" s="91"/>
      <c r="J4" s="91"/>
      <c r="K4" s="86"/>
      <c r="L4" s="77" t="s">
        <v>0</v>
      </c>
      <c r="M4" s="78"/>
      <c r="N4" s="79" t="s">
        <v>1</v>
      </c>
      <c r="O4" s="80"/>
      <c r="P4" s="81" t="s">
        <v>2</v>
      </c>
      <c r="Q4" s="82"/>
      <c r="R4" s="83"/>
    </row>
    <row r="5" spans="2:18" ht="64.5" customHeight="1" thickBot="1" x14ac:dyDescent="0.3">
      <c r="B5" s="15"/>
      <c r="C5" s="16"/>
      <c r="D5" s="84" t="s">
        <v>22</v>
      </c>
      <c r="E5" s="84"/>
      <c r="F5" s="84" t="s">
        <v>5</v>
      </c>
      <c r="G5" s="84"/>
      <c r="H5" s="85" t="s">
        <v>22</v>
      </c>
      <c r="I5" s="86"/>
      <c r="J5" s="87" t="s">
        <v>5</v>
      </c>
      <c r="K5" s="87"/>
      <c r="L5" s="12" t="s">
        <v>6</v>
      </c>
      <c r="M5" s="12" t="s">
        <v>7</v>
      </c>
      <c r="N5" s="13" t="s">
        <v>6</v>
      </c>
      <c r="O5" s="13" t="s">
        <v>7</v>
      </c>
      <c r="P5" s="2"/>
      <c r="Q5" s="3"/>
      <c r="R5" s="4"/>
    </row>
    <row r="6" spans="2:18" ht="64.5" customHeight="1" thickBot="1" x14ac:dyDescent="0.3">
      <c r="B6" s="17" t="s">
        <v>3</v>
      </c>
      <c r="C6" s="16" t="s">
        <v>4</v>
      </c>
      <c r="D6" s="21" t="s">
        <v>9</v>
      </c>
      <c r="E6" s="21" t="s">
        <v>10</v>
      </c>
      <c r="F6" s="21" t="s">
        <v>9</v>
      </c>
      <c r="G6" s="21" t="s">
        <v>10</v>
      </c>
      <c r="H6" s="26" t="s">
        <v>9</v>
      </c>
      <c r="I6" s="26" t="s">
        <v>10</v>
      </c>
      <c r="J6" s="26" t="s">
        <v>9</v>
      </c>
      <c r="K6" s="26" t="s">
        <v>10</v>
      </c>
      <c r="L6" s="57"/>
      <c r="M6" s="57"/>
      <c r="N6" s="58"/>
      <c r="O6" s="58"/>
      <c r="P6" s="2" t="s">
        <v>57</v>
      </c>
      <c r="Q6" s="3" t="s">
        <v>58</v>
      </c>
      <c r="R6" s="4" t="s">
        <v>8</v>
      </c>
    </row>
    <row r="7" spans="2:18" ht="25" customHeight="1" thickBot="1" x14ac:dyDescent="0.3">
      <c r="B7" s="5" t="s">
        <v>34</v>
      </c>
      <c r="C7" s="14">
        <v>36</v>
      </c>
      <c r="D7" s="22">
        <v>3013</v>
      </c>
      <c r="E7" s="22">
        <v>2886.5</v>
      </c>
      <c r="F7" s="22">
        <v>1978</v>
      </c>
      <c r="G7" s="22">
        <v>1920.5</v>
      </c>
      <c r="H7" s="27">
        <v>2415</v>
      </c>
      <c r="I7" s="27">
        <v>2311.5</v>
      </c>
      <c r="J7" s="27">
        <v>1380</v>
      </c>
      <c r="K7" s="49">
        <v>1817</v>
      </c>
      <c r="L7" s="36">
        <v>0.9580152671755725</v>
      </c>
      <c r="M7" s="34">
        <v>0.97093023255813948</v>
      </c>
      <c r="N7" s="36">
        <v>0.95714285714285718</v>
      </c>
      <c r="O7" s="34">
        <v>1.3166666666666667</v>
      </c>
      <c r="P7" s="55">
        <v>0</v>
      </c>
      <c r="Q7" s="3">
        <v>0</v>
      </c>
      <c r="R7" s="31">
        <v>2</v>
      </c>
    </row>
    <row r="8" spans="2:18" ht="25" customHeight="1" thickBot="1" x14ac:dyDescent="0.3">
      <c r="B8" s="5" t="s">
        <v>20</v>
      </c>
      <c r="C8" s="14">
        <v>9</v>
      </c>
      <c r="D8" s="22">
        <v>664</v>
      </c>
      <c r="E8" s="22">
        <v>778</v>
      </c>
      <c r="F8" s="22">
        <v>299</v>
      </c>
      <c r="G8" s="22">
        <v>245.5</v>
      </c>
      <c r="H8" s="27">
        <v>575</v>
      </c>
      <c r="I8" s="27">
        <v>583.5</v>
      </c>
      <c r="J8" s="27">
        <v>299</v>
      </c>
      <c r="K8" s="49">
        <v>295</v>
      </c>
      <c r="L8" s="34">
        <v>1.1716867469879517</v>
      </c>
      <c r="M8" s="36">
        <v>0.82107023411371238</v>
      </c>
      <c r="N8" s="34">
        <v>1.0147826086956522</v>
      </c>
      <c r="O8" s="34">
        <v>0.98662207357859533</v>
      </c>
      <c r="P8" s="56">
        <v>0</v>
      </c>
      <c r="Q8" s="20">
        <v>0</v>
      </c>
      <c r="R8" s="31">
        <v>0</v>
      </c>
    </row>
    <row r="9" spans="2:18" ht="35.25" customHeight="1" thickBot="1" x14ac:dyDescent="0.3">
      <c r="B9" s="39" t="s">
        <v>61</v>
      </c>
      <c r="C9" s="14">
        <v>0</v>
      </c>
      <c r="D9" s="22">
        <v>243</v>
      </c>
      <c r="E9" s="22">
        <v>243</v>
      </c>
      <c r="F9" s="22">
        <v>189.5</v>
      </c>
      <c r="G9" s="22">
        <v>119</v>
      </c>
      <c r="H9" s="27">
        <v>345</v>
      </c>
      <c r="I9" s="27">
        <v>333.5</v>
      </c>
      <c r="J9" s="27">
        <v>23</v>
      </c>
      <c r="K9" s="49">
        <v>23</v>
      </c>
      <c r="L9" s="34">
        <v>1</v>
      </c>
      <c r="M9" s="72">
        <v>0.62796833773087068</v>
      </c>
      <c r="N9" s="34">
        <v>0.96666666666666667</v>
      </c>
      <c r="O9" s="34">
        <v>1</v>
      </c>
      <c r="P9" s="56">
        <v>0</v>
      </c>
      <c r="Q9" s="20">
        <v>0</v>
      </c>
      <c r="R9" s="31">
        <v>0</v>
      </c>
    </row>
    <row r="10" spans="2:18" ht="25" customHeight="1" thickBot="1" x14ac:dyDescent="0.3">
      <c r="B10" s="5" t="s">
        <v>11</v>
      </c>
      <c r="C10" s="14">
        <v>28</v>
      </c>
      <c r="D10" s="23">
        <v>1800</v>
      </c>
      <c r="E10" s="23">
        <v>1688</v>
      </c>
      <c r="F10" s="23">
        <v>1800</v>
      </c>
      <c r="G10" s="23">
        <v>1672</v>
      </c>
      <c r="H10" s="28">
        <v>1320</v>
      </c>
      <c r="I10" s="28">
        <v>1298</v>
      </c>
      <c r="J10" s="28">
        <v>660</v>
      </c>
      <c r="K10" s="51">
        <v>649</v>
      </c>
      <c r="L10" s="36">
        <v>0.93777777777777782</v>
      </c>
      <c r="M10" s="36">
        <v>0.92888888888888888</v>
      </c>
      <c r="N10" s="34">
        <v>0.98333333333333328</v>
      </c>
      <c r="O10" s="34">
        <v>0.98333333333333328</v>
      </c>
      <c r="P10" s="56">
        <v>0</v>
      </c>
      <c r="Q10" s="20">
        <v>0</v>
      </c>
      <c r="R10" s="31">
        <v>0</v>
      </c>
    </row>
    <row r="11" spans="2:18" ht="25" customHeight="1" thickBot="1" x14ac:dyDescent="0.3">
      <c r="B11" s="5" t="s">
        <v>59</v>
      </c>
      <c r="C11" s="14">
        <v>15</v>
      </c>
      <c r="D11" s="24">
        <v>1035</v>
      </c>
      <c r="E11" s="25">
        <v>849</v>
      </c>
      <c r="F11" s="25">
        <v>1035</v>
      </c>
      <c r="G11" s="25">
        <v>996.5</v>
      </c>
      <c r="H11" s="29">
        <v>701.5</v>
      </c>
      <c r="I11" s="29">
        <v>678.5</v>
      </c>
      <c r="J11" s="29">
        <v>690</v>
      </c>
      <c r="K11" s="52">
        <v>678.5</v>
      </c>
      <c r="L11" s="36">
        <v>0.82028985507246377</v>
      </c>
      <c r="M11" s="33">
        <v>0.96280193236714973</v>
      </c>
      <c r="N11" s="32">
        <v>0.96721311475409832</v>
      </c>
      <c r="O11" s="33">
        <v>0.98333333333333328</v>
      </c>
      <c r="P11" s="56">
        <v>0</v>
      </c>
      <c r="Q11" s="20">
        <v>0</v>
      </c>
      <c r="R11" s="31">
        <v>0</v>
      </c>
    </row>
    <row r="12" spans="2:18" ht="25" customHeight="1" thickBot="1" x14ac:dyDescent="0.3">
      <c r="B12" s="5" t="s">
        <v>12</v>
      </c>
      <c r="C12" s="14">
        <v>27</v>
      </c>
      <c r="D12" s="23">
        <v>1800</v>
      </c>
      <c r="E12" s="23">
        <v>1688</v>
      </c>
      <c r="F12" s="23">
        <v>1800</v>
      </c>
      <c r="G12" s="23">
        <v>1672</v>
      </c>
      <c r="H12" s="28">
        <v>1320</v>
      </c>
      <c r="I12" s="28">
        <v>1298</v>
      </c>
      <c r="J12" s="28">
        <v>660</v>
      </c>
      <c r="K12" s="51">
        <v>649</v>
      </c>
      <c r="L12" s="36">
        <v>0.93777777777777782</v>
      </c>
      <c r="M12" s="36">
        <v>0.92888888888888888</v>
      </c>
      <c r="N12" s="34">
        <v>0.98333333333333328</v>
      </c>
      <c r="O12" s="34">
        <v>0.98333333333333328</v>
      </c>
      <c r="P12" s="56">
        <v>0</v>
      </c>
      <c r="Q12" s="20">
        <v>0</v>
      </c>
      <c r="R12" s="31">
        <v>0</v>
      </c>
    </row>
    <row r="13" spans="2:18" ht="25" customHeight="1" thickBot="1" x14ac:dyDescent="0.3">
      <c r="B13" s="5" t="s">
        <v>13</v>
      </c>
      <c r="C13" s="14">
        <v>19</v>
      </c>
      <c r="D13" s="22">
        <v>1035</v>
      </c>
      <c r="E13" s="22">
        <v>946.5</v>
      </c>
      <c r="F13" s="22">
        <v>1038.5</v>
      </c>
      <c r="G13" s="22">
        <v>1011.5</v>
      </c>
      <c r="H13" s="27">
        <v>1035</v>
      </c>
      <c r="I13" s="27">
        <v>897</v>
      </c>
      <c r="J13" s="27">
        <v>690</v>
      </c>
      <c r="K13" s="49">
        <v>762.5</v>
      </c>
      <c r="L13" s="36">
        <v>0.91449275362318838</v>
      </c>
      <c r="M13" s="34">
        <v>0.97400096292729899</v>
      </c>
      <c r="N13" s="36">
        <v>0.8666666666666667</v>
      </c>
      <c r="O13" s="34">
        <v>1.105072463768116</v>
      </c>
      <c r="P13" s="56">
        <v>0</v>
      </c>
      <c r="Q13" s="20">
        <v>0</v>
      </c>
      <c r="R13" s="31">
        <v>1</v>
      </c>
    </row>
    <row r="14" spans="2:18" ht="25" customHeight="1" thickBot="1" x14ac:dyDescent="0.3">
      <c r="B14" s="5" t="s">
        <v>55</v>
      </c>
      <c r="C14" s="14">
        <v>14</v>
      </c>
      <c r="D14" s="22">
        <v>2070</v>
      </c>
      <c r="E14" s="22">
        <v>1864.75</v>
      </c>
      <c r="F14" s="22">
        <v>345</v>
      </c>
      <c r="G14" s="22">
        <v>286.5</v>
      </c>
      <c r="H14" s="27">
        <v>1725</v>
      </c>
      <c r="I14" s="27">
        <v>1633</v>
      </c>
      <c r="J14" s="27">
        <v>345</v>
      </c>
      <c r="K14" s="49">
        <v>287.5</v>
      </c>
      <c r="L14" s="36">
        <v>0.90084541062801937</v>
      </c>
      <c r="M14" s="36">
        <v>0.83043478260869563</v>
      </c>
      <c r="N14" s="36">
        <v>0.94666666666666666</v>
      </c>
      <c r="O14" s="36">
        <v>0.83333333333333337</v>
      </c>
      <c r="P14" s="56">
        <v>0</v>
      </c>
      <c r="Q14" s="20">
        <v>0</v>
      </c>
      <c r="R14" s="31">
        <v>0</v>
      </c>
    </row>
    <row r="15" spans="2:18" ht="25" customHeight="1" thickBot="1" x14ac:dyDescent="0.3">
      <c r="B15" s="5" t="s">
        <v>36</v>
      </c>
      <c r="C15" s="14">
        <v>10</v>
      </c>
      <c r="D15" s="22">
        <v>2311.5</v>
      </c>
      <c r="E15" s="22">
        <v>2096</v>
      </c>
      <c r="F15" s="22">
        <v>450</v>
      </c>
      <c r="G15" s="22">
        <v>554</v>
      </c>
      <c r="H15" s="27">
        <v>2323</v>
      </c>
      <c r="I15" s="27">
        <v>2058.5</v>
      </c>
      <c r="J15" s="27">
        <v>241.5</v>
      </c>
      <c r="K15" s="49">
        <v>80.5</v>
      </c>
      <c r="L15" s="36">
        <v>0.90677049534934029</v>
      </c>
      <c r="M15" s="34">
        <v>1.231111111111111</v>
      </c>
      <c r="N15" s="36">
        <v>0.88613861386138615</v>
      </c>
      <c r="O15" s="72">
        <v>0.33333333333333331</v>
      </c>
      <c r="P15" s="56">
        <v>0</v>
      </c>
      <c r="Q15" s="20">
        <v>0</v>
      </c>
      <c r="R15" s="31">
        <v>0</v>
      </c>
    </row>
    <row r="16" spans="2:18" ht="25" customHeight="1" thickBot="1" x14ac:dyDescent="0.3">
      <c r="B16" s="5" t="s">
        <v>37</v>
      </c>
      <c r="C16" s="14">
        <v>10</v>
      </c>
      <c r="D16" s="22">
        <v>855</v>
      </c>
      <c r="E16" s="22">
        <v>853</v>
      </c>
      <c r="F16" s="22">
        <v>345</v>
      </c>
      <c r="G16" s="22">
        <v>369.5</v>
      </c>
      <c r="H16" s="27">
        <v>690</v>
      </c>
      <c r="I16" s="27">
        <v>690</v>
      </c>
      <c r="J16" s="27">
        <v>299</v>
      </c>
      <c r="K16" s="49">
        <v>345</v>
      </c>
      <c r="L16" s="34">
        <v>0.99766081871345025</v>
      </c>
      <c r="M16" s="34">
        <v>1.0710144927536231</v>
      </c>
      <c r="N16" s="34">
        <v>1</v>
      </c>
      <c r="O16" s="34">
        <v>1.1538461538461537</v>
      </c>
      <c r="P16" s="56">
        <v>0</v>
      </c>
      <c r="Q16" s="20">
        <v>0</v>
      </c>
      <c r="R16" s="31">
        <v>0</v>
      </c>
    </row>
    <row r="17" spans="2:18" ht="25" customHeight="1" thickBot="1" x14ac:dyDescent="0.3">
      <c r="B17" s="5" t="s">
        <v>38</v>
      </c>
      <c r="C17" s="14">
        <v>31</v>
      </c>
      <c r="D17" s="22">
        <v>2415</v>
      </c>
      <c r="E17" s="22">
        <v>2343</v>
      </c>
      <c r="F17" s="22">
        <v>690</v>
      </c>
      <c r="G17" s="22">
        <v>682.5</v>
      </c>
      <c r="H17" s="27">
        <v>1725</v>
      </c>
      <c r="I17" s="27">
        <v>1702</v>
      </c>
      <c r="J17" s="27">
        <v>690</v>
      </c>
      <c r="K17" s="49">
        <v>747.5</v>
      </c>
      <c r="L17" s="34">
        <v>0.97018633540372667</v>
      </c>
      <c r="M17" s="34">
        <v>0.98913043478260865</v>
      </c>
      <c r="N17" s="34">
        <v>0.98666666666666669</v>
      </c>
      <c r="O17" s="34">
        <v>1.0833333333333333</v>
      </c>
      <c r="P17" s="56">
        <v>0</v>
      </c>
      <c r="Q17" s="20">
        <v>0</v>
      </c>
      <c r="R17" s="31">
        <v>0</v>
      </c>
    </row>
    <row r="18" spans="2:18" ht="25" customHeight="1" thickBot="1" x14ac:dyDescent="0.3">
      <c r="B18" s="5" t="s">
        <v>14</v>
      </c>
      <c r="C18" s="14">
        <v>21</v>
      </c>
      <c r="D18" s="22">
        <v>1380</v>
      </c>
      <c r="E18" s="22">
        <v>1311.5</v>
      </c>
      <c r="F18" s="22">
        <v>1035</v>
      </c>
      <c r="G18" s="22">
        <v>1054</v>
      </c>
      <c r="H18" s="27">
        <v>1035</v>
      </c>
      <c r="I18" s="27">
        <v>908.5</v>
      </c>
      <c r="J18" s="27">
        <v>1035</v>
      </c>
      <c r="K18" s="49">
        <v>1123</v>
      </c>
      <c r="L18" s="36">
        <v>0.95036231884057976</v>
      </c>
      <c r="M18" s="34">
        <v>1.0183574879227053</v>
      </c>
      <c r="N18" s="36">
        <v>0.87777777777777777</v>
      </c>
      <c r="O18" s="34">
        <v>1.085024154589372</v>
      </c>
      <c r="P18" s="56">
        <v>1</v>
      </c>
      <c r="Q18" s="20">
        <v>0</v>
      </c>
      <c r="R18" s="31">
        <v>1</v>
      </c>
    </row>
    <row r="19" spans="2:18" ht="25" customHeight="1" thickBot="1" x14ac:dyDescent="0.3">
      <c r="B19" s="5" t="s">
        <v>35</v>
      </c>
      <c r="C19" s="14">
        <v>25</v>
      </c>
      <c r="D19" s="22">
        <v>1725</v>
      </c>
      <c r="E19" s="22">
        <v>1451.5</v>
      </c>
      <c r="F19" s="22">
        <v>1140</v>
      </c>
      <c r="G19" s="22">
        <v>1044.5</v>
      </c>
      <c r="H19" s="27">
        <v>1380</v>
      </c>
      <c r="I19" s="27">
        <v>1380</v>
      </c>
      <c r="J19" s="27">
        <v>713</v>
      </c>
      <c r="K19" s="49">
        <v>632</v>
      </c>
      <c r="L19" s="36">
        <v>0.84144927536231884</v>
      </c>
      <c r="M19" s="36">
        <v>0.91622807017543861</v>
      </c>
      <c r="N19" s="34">
        <v>1</v>
      </c>
      <c r="O19" s="36">
        <v>0.8863955119214586</v>
      </c>
      <c r="P19" s="56">
        <v>1</v>
      </c>
      <c r="Q19" s="20">
        <v>0</v>
      </c>
      <c r="R19" s="31">
        <v>1</v>
      </c>
    </row>
    <row r="20" spans="2:18" ht="25" customHeight="1" thickBot="1" x14ac:dyDescent="0.3">
      <c r="B20" s="5" t="s">
        <v>23</v>
      </c>
      <c r="C20" s="14">
        <v>15</v>
      </c>
      <c r="D20" s="22">
        <v>1380</v>
      </c>
      <c r="E20" s="22">
        <v>1182.5</v>
      </c>
      <c r="F20" s="22">
        <v>1380</v>
      </c>
      <c r="G20" s="22">
        <v>1206.5</v>
      </c>
      <c r="H20" s="27">
        <v>1035</v>
      </c>
      <c r="I20" s="27">
        <v>977.5</v>
      </c>
      <c r="J20" s="27">
        <v>1035</v>
      </c>
      <c r="K20" s="49">
        <v>1138.5</v>
      </c>
      <c r="L20" s="36">
        <v>0.85688405797101452</v>
      </c>
      <c r="M20" s="36">
        <v>0.87427536231884062</v>
      </c>
      <c r="N20" s="36">
        <v>0.94444444444444442</v>
      </c>
      <c r="O20" s="34">
        <v>1.1000000000000001</v>
      </c>
      <c r="P20" s="56">
        <v>0</v>
      </c>
      <c r="Q20" s="20">
        <v>0</v>
      </c>
      <c r="R20" s="31">
        <v>0</v>
      </c>
    </row>
    <row r="21" spans="2:18" ht="25" customHeight="1" thickBot="1" x14ac:dyDescent="0.3">
      <c r="B21" s="5" t="s">
        <v>54</v>
      </c>
      <c r="C21" s="14">
        <v>10</v>
      </c>
      <c r="D21" s="22">
        <v>1035</v>
      </c>
      <c r="E21" s="22">
        <v>1023.5</v>
      </c>
      <c r="F21" s="22">
        <v>345</v>
      </c>
      <c r="G21" s="22">
        <v>333.5</v>
      </c>
      <c r="H21" s="27">
        <v>690</v>
      </c>
      <c r="I21" s="27">
        <v>690</v>
      </c>
      <c r="J21" s="27">
        <v>23</v>
      </c>
      <c r="K21" s="49">
        <v>11.5</v>
      </c>
      <c r="L21" s="34">
        <v>0.98888888888888893</v>
      </c>
      <c r="M21" s="34">
        <v>0.96666666666666667</v>
      </c>
      <c r="N21" s="34">
        <v>1</v>
      </c>
      <c r="O21" s="72">
        <v>0.5</v>
      </c>
      <c r="P21" s="56">
        <v>0</v>
      </c>
      <c r="Q21" s="20">
        <v>0</v>
      </c>
      <c r="R21" s="31">
        <v>0</v>
      </c>
    </row>
    <row r="22" spans="2:18" ht="25" customHeight="1" thickBot="1" x14ac:dyDescent="0.3">
      <c r="B22" s="5" t="s">
        <v>49</v>
      </c>
      <c r="C22" s="14">
        <v>12</v>
      </c>
      <c r="D22" s="22">
        <v>690</v>
      </c>
      <c r="E22" s="22">
        <v>674.25</v>
      </c>
      <c r="F22" s="22">
        <v>345</v>
      </c>
      <c r="G22" s="22">
        <v>345</v>
      </c>
      <c r="H22" s="27">
        <v>690</v>
      </c>
      <c r="I22" s="27">
        <v>678.5</v>
      </c>
      <c r="J22" s="27">
        <v>345</v>
      </c>
      <c r="K22" s="49">
        <v>333.5</v>
      </c>
      <c r="L22" s="34">
        <v>0.97717391304347823</v>
      </c>
      <c r="M22" s="34">
        <v>1</v>
      </c>
      <c r="N22" s="34">
        <v>0.98333333333333328</v>
      </c>
      <c r="O22" s="34">
        <v>0.96666666666666667</v>
      </c>
      <c r="P22" s="56">
        <v>0</v>
      </c>
      <c r="Q22" s="20">
        <v>0</v>
      </c>
      <c r="R22" s="31">
        <v>1</v>
      </c>
    </row>
    <row r="23" spans="2:18" ht="25" customHeight="1" thickBot="1" x14ac:dyDescent="0.3">
      <c r="B23" s="5" t="s">
        <v>18</v>
      </c>
      <c r="C23" s="14">
        <v>9</v>
      </c>
      <c r="D23" s="22">
        <v>943</v>
      </c>
      <c r="E23" s="22">
        <v>920</v>
      </c>
      <c r="F23" s="22">
        <v>690</v>
      </c>
      <c r="G23" s="22">
        <v>519.29999999999995</v>
      </c>
      <c r="H23" s="27">
        <v>690</v>
      </c>
      <c r="I23" s="27">
        <v>690</v>
      </c>
      <c r="J23" s="27">
        <v>345</v>
      </c>
      <c r="K23" s="49">
        <v>345</v>
      </c>
      <c r="L23" s="34">
        <v>0.97560975609756095</v>
      </c>
      <c r="M23" s="72">
        <v>0.75260869565217381</v>
      </c>
      <c r="N23" s="34">
        <v>1</v>
      </c>
      <c r="O23" s="34">
        <v>1</v>
      </c>
      <c r="P23" s="56">
        <v>0</v>
      </c>
      <c r="Q23" s="20">
        <v>0</v>
      </c>
      <c r="R23" s="31">
        <v>0</v>
      </c>
    </row>
    <row r="24" spans="2:18" ht="25" customHeight="1" thickBot="1" x14ac:dyDescent="0.3">
      <c r="B24" s="5" t="s">
        <v>39</v>
      </c>
      <c r="C24" s="14">
        <v>17</v>
      </c>
      <c r="D24" s="22">
        <v>1380</v>
      </c>
      <c r="E24" s="22">
        <v>1351.5</v>
      </c>
      <c r="F24" s="22">
        <v>1035</v>
      </c>
      <c r="G24" s="22">
        <v>1031</v>
      </c>
      <c r="H24" s="27">
        <v>1380</v>
      </c>
      <c r="I24" s="27">
        <v>1276.5</v>
      </c>
      <c r="J24" s="27">
        <v>690</v>
      </c>
      <c r="K24" s="49">
        <v>402.5</v>
      </c>
      <c r="L24" s="34">
        <v>0.97934782608695647</v>
      </c>
      <c r="M24" s="34">
        <v>0.99613526570048305</v>
      </c>
      <c r="N24" s="36">
        <v>0.92500000000000004</v>
      </c>
      <c r="O24" s="72">
        <v>0.58333333333333337</v>
      </c>
      <c r="P24" s="56">
        <v>0</v>
      </c>
      <c r="Q24" s="20">
        <v>0</v>
      </c>
      <c r="R24" s="31">
        <v>0</v>
      </c>
    </row>
    <row r="25" spans="2:18" ht="25" customHeight="1" thickBot="1" x14ac:dyDescent="0.3">
      <c r="B25" s="5" t="s">
        <v>24</v>
      </c>
      <c r="C25" s="14">
        <v>23</v>
      </c>
      <c r="D25" s="22">
        <v>1440</v>
      </c>
      <c r="E25" s="22">
        <v>1362</v>
      </c>
      <c r="F25" s="22">
        <v>1440</v>
      </c>
      <c r="G25" s="22">
        <v>1264.5</v>
      </c>
      <c r="H25" s="27">
        <v>990</v>
      </c>
      <c r="I25" s="27">
        <v>979</v>
      </c>
      <c r="J25" s="27">
        <v>990</v>
      </c>
      <c r="K25" s="49">
        <v>930.5</v>
      </c>
      <c r="L25" s="36">
        <v>0.9458333333333333</v>
      </c>
      <c r="M25" s="36">
        <v>0.87812500000000004</v>
      </c>
      <c r="N25" s="34">
        <v>0.98888888888888893</v>
      </c>
      <c r="O25" s="36">
        <v>0.9398989898989899</v>
      </c>
      <c r="P25" s="56">
        <v>0</v>
      </c>
      <c r="Q25" s="20">
        <v>1</v>
      </c>
      <c r="R25" s="31">
        <v>0</v>
      </c>
    </row>
    <row r="26" spans="2:18" ht="32.25" customHeight="1" thickBot="1" x14ac:dyDescent="0.3">
      <c r="B26" s="39" t="s">
        <v>64</v>
      </c>
      <c r="C26" s="14">
        <v>22</v>
      </c>
      <c r="D26" s="22">
        <v>1092.5</v>
      </c>
      <c r="E26" s="22">
        <v>995</v>
      </c>
      <c r="F26" s="22">
        <v>437</v>
      </c>
      <c r="G26" s="22">
        <v>448.5</v>
      </c>
      <c r="H26" s="27">
        <v>655.5</v>
      </c>
      <c r="I26" s="27">
        <v>655.5</v>
      </c>
      <c r="J26" s="27">
        <v>437</v>
      </c>
      <c r="K26" s="49">
        <v>425.5</v>
      </c>
      <c r="L26" s="36">
        <v>0.91075514874141872</v>
      </c>
      <c r="M26" s="34">
        <v>1.0263157894736843</v>
      </c>
      <c r="N26" s="34">
        <v>1</v>
      </c>
      <c r="O26" s="34">
        <v>0.97368421052631582</v>
      </c>
      <c r="P26" s="56">
        <v>0</v>
      </c>
      <c r="Q26" s="20">
        <v>0</v>
      </c>
      <c r="R26" s="31">
        <v>0</v>
      </c>
    </row>
    <row r="27" spans="2:18" ht="25" customHeight="1" thickBot="1" x14ac:dyDescent="0.3">
      <c r="B27" s="5" t="s">
        <v>40</v>
      </c>
      <c r="C27" s="14">
        <v>15</v>
      </c>
      <c r="D27" s="22">
        <v>1035</v>
      </c>
      <c r="E27" s="22">
        <v>977.5</v>
      </c>
      <c r="F27" s="22">
        <v>690</v>
      </c>
      <c r="G27" s="22">
        <v>648.5</v>
      </c>
      <c r="H27" s="27">
        <v>690</v>
      </c>
      <c r="I27" s="27">
        <v>690</v>
      </c>
      <c r="J27" s="27">
        <v>345</v>
      </c>
      <c r="K27" s="49">
        <v>345</v>
      </c>
      <c r="L27" s="36">
        <v>0.94444444444444442</v>
      </c>
      <c r="M27" s="36">
        <v>0.93985507246376809</v>
      </c>
      <c r="N27" s="34">
        <v>1</v>
      </c>
      <c r="O27" s="34">
        <v>1</v>
      </c>
      <c r="P27" s="56">
        <v>0</v>
      </c>
      <c r="Q27" s="20">
        <v>0</v>
      </c>
      <c r="R27" s="31">
        <v>0</v>
      </c>
    </row>
    <row r="28" spans="2:18" ht="25" customHeight="1" thickBot="1" x14ac:dyDescent="0.4">
      <c r="B28" s="5" t="s">
        <v>41</v>
      </c>
      <c r="C28" s="14">
        <v>6</v>
      </c>
      <c r="D28" s="22">
        <v>2415</v>
      </c>
      <c r="E28" s="22">
        <v>2465</v>
      </c>
      <c r="F28" s="22">
        <v>161</v>
      </c>
      <c r="G28" s="22">
        <v>80.5</v>
      </c>
      <c r="H28" s="27">
        <v>2415</v>
      </c>
      <c r="I28" s="27">
        <v>2394</v>
      </c>
      <c r="J28" s="27">
        <v>1</v>
      </c>
      <c r="K28" s="49">
        <v>11.5</v>
      </c>
      <c r="L28" s="34">
        <v>1.020703933747412</v>
      </c>
      <c r="M28" s="72">
        <v>0.5</v>
      </c>
      <c r="N28" s="34">
        <v>0.99130434782608701</v>
      </c>
      <c r="O28" s="34">
        <v>11.5</v>
      </c>
      <c r="P28" s="56">
        <v>0</v>
      </c>
      <c r="Q28" s="20">
        <v>0</v>
      </c>
      <c r="R28" s="31">
        <v>0</v>
      </c>
    </row>
    <row r="29" spans="2:18" ht="25" customHeight="1" thickBot="1" x14ac:dyDescent="0.4">
      <c r="B29" s="5" t="s">
        <v>29</v>
      </c>
      <c r="C29" s="14">
        <v>30</v>
      </c>
      <c r="D29" s="22">
        <v>7590</v>
      </c>
      <c r="E29" s="22">
        <v>7352</v>
      </c>
      <c r="F29" s="22"/>
      <c r="G29" s="22"/>
      <c r="H29" s="27">
        <v>7590</v>
      </c>
      <c r="I29" s="27">
        <v>7210.5</v>
      </c>
      <c r="J29" s="27"/>
      <c r="K29" s="49"/>
      <c r="L29" s="34">
        <v>0.9686429512516469</v>
      </c>
      <c r="M29" s="34" t="s">
        <v>60</v>
      </c>
      <c r="N29" s="36">
        <v>0.95</v>
      </c>
      <c r="O29" s="34" t="s">
        <v>60</v>
      </c>
      <c r="P29" s="56">
        <v>0</v>
      </c>
      <c r="Q29" s="20">
        <v>0</v>
      </c>
      <c r="R29" s="31">
        <v>0</v>
      </c>
    </row>
    <row r="30" spans="2:18" ht="25" customHeight="1" thickBot="1" x14ac:dyDescent="0.4">
      <c r="B30" s="5" t="s">
        <v>28</v>
      </c>
      <c r="C30" s="14">
        <v>6</v>
      </c>
      <c r="D30" s="22">
        <v>2112</v>
      </c>
      <c r="E30" s="22">
        <v>1908</v>
      </c>
      <c r="F30" s="22"/>
      <c r="G30" s="22"/>
      <c r="H30" s="27">
        <v>2028</v>
      </c>
      <c r="I30" s="27">
        <v>1826</v>
      </c>
      <c r="J30" s="27"/>
      <c r="K30" s="49"/>
      <c r="L30" s="36">
        <v>0.90340909090909094</v>
      </c>
      <c r="M30" s="34" t="s">
        <v>60</v>
      </c>
      <c r="N30" s="36">
        <v>0.90039447731755429</v>
      </c>
      <c r="O30" s="34" t="s">
        <v>60</v>
      </c>
      <c r="P30" s="56">
        <v>0</v>
      </c>
      <c r="Q30" s="20">
        <v>0</v>
      </c>
      <c r="R30" s="31">
        <v>0</v>
      </c>
    </row>
    <row r="31" spans="2:18" ht="25" customHeight="1" thickBot="1" x14ac:dyDescent="0.4">
      <c r="B31" s="5" t="s">
        <v>15</v>
      </c>
      <c r="C31" s="14">
        <v>14</v>
      </c>
      <c r="D31" s="23">
        <v>690</v>
      </c>
      <c r="E31" s="23">
        <v>736</v>
      </c>
      <c r="F31" s="23">
        <v>1023.5</v>
      </c>
      <c r="G31" s="23">
        <v>898.5</v>
      </c>
      <c r="H31" s="28">
        <v>690</v>
      </c>
      <c r="I31" s="28">
        <v>678.5</v>
      </c>
      <c r="J31" s="28">
        <v>690</v>
      </c>
      <c r="K31" s="51">
        <v>887.5</v>
      </c>
      <c r="L31" s="34">
        <v>1.0666666666666667</v>
      </c>
      <c r="M31" s="36">
        <v>0.8778700537371763</v>
      </c>
      <c r="N31" s="34">
        <v>0.98333333333333328</v>
      </c>
      <c r="O31" s="34">
        <v>1.286231884057971</v>
      </c>
      <c r="P31" s="56">
        <v>0</v>
      </c>
      <c r="Q31" s="20">
        <v>0</v>
      </c>
      <c r="R31" s="31">
        <v>0</v>
      </c>
    </row>
    <row r="32" spans="2:18" ht="34.5" customHeight="1" thickBot="1" x14ac:dyDescent="0.4">
      <c r="B32" s="39" t="s">
        <v>62</v>
      </c>
      <c r="C32" s="14">
        <v>23</v>
      </c>
      <c r="D32" s="23">
        <v>1092.5</v>
      </c>
      <c r="E32" s="23">
        <v>1001.5</v>
      </c>
      <c r="F32" s="23">
        <v>437</v>
      </c>
      <c r="G32" s="23">
        <v>460.5</v>
      </c>
      <c r="H32" s="28">
        <v>655.5</v>
      </c>
      <c r="I32" s="28">
        <v>621</v>
      </c>
      <c r="J32" s="28">
        <v>437</v>
      </c>
      <c r="K32" s="51">
        <v>540.5</v>
      </c>
      <c r="L32" s="36">
        <v>0.91670480549199085</v>
      </c>
      <c r="M32" s="34">
        <v>1.0537757437070938</v>
      </c>
      <c r="N32" s="36">
        <v>0.94736842105263153</v>
      </c>
      <c r="O32" s="34">
        <v>1.236842105263158</v>
      </c>
      <c r="P32" s="56">
        <v>0</v>
      </c>
      <c r="Q32" s="20">
        <v>0</v>
      </c>
      <c r="R32" s="31">
        <v>3</v>
      </c>
    </row>
    <row r="33" spans="2:18" ht="32.25" customHeight="1" thickBot="1" x14ac:dyDescent="0.4">
      <c r="B33" s="39" t="s">
        <v>63</v>
      </c>
      <c r="C33" s="14">
        <v>33</v>
      </c>
      <c r="D33" s="23">
        <v>1748</v>
      </c>
      <c r="E33" s="23">
        <v>1500</v>
      </c>
      <c r="F33" s="23">
        <v>1311</v>
      </c>
      <c r="G33" s="23">
        <v>1216.5</v>
      </c>
      <c r="H33" s="28">
        <v>1092.5</v>
      </c>
      <c r="I33" s="28">
        <v>989</v>
      </c>
      <c r="J33" s="28">
        <v>1092.5</v>
      </c>
      <c r="K33" s="51">
        <v>1127</v>
      </c>
      <c r="L33" s="36">
        <v>0.85812356979405036</v>
      </c>
      <c r="M33" s="36">
        <v>0.92791762013729973</v>
      </c>
      <c r="N33" s="36">
        <v>0.90526315789473688</v>
      </c>
      <c r="O33" s="34">
        <v>1.0315789473684212</v>
      </c>
      <c r="P33" s="56">
        <v>1</v>
      </c>
      <c r="Q33" s="20">
        <v>0</v>
      </c>
      <c r="R33" s="31">
        <v>0</v>
      </c>
    </row>
    <row r="34" spans="2:18" ht="25" customHeight="1" thickBot="1" x14ac:dyDescent="0.4">
      <c r="B34" s="19" t="s">
        <v>44</v>
      </c>
      <c r="C34" s="14">
        <v>37</v>
      </c>
      <c r="D34" s="24">
        <v>2760</v>
      </c>
      <c r="E34" s="25">
        <v>2530</v>
      </c>
      <c r="F34" s="25">
        <v>1215</v>
      </c>
      <c r="G34" s="25">
        <v>1248.9000000000001</v>
      </c>
      <c r="H34" s="29">
        <v>1725</v>
      </c>
      <c r="I34" s="29">
        <v>1621.5</v>
      </c>
      <c r="J34" s="29">
        <v>1380</v>
      </c>
      <c r="K34" s="52">
        <v>1482.5</v>
      </c>
      <c r="L34" s="37">
        <v>0.91666666666666663</v>
      </c>
      <c r="M34" s="33">
        <v>1.0279012345679013</v>
      </c>
      <c r="N34" s="37">
        <v>0.94</v>
      </c>
      <c r="O34" s="33">
        <v>1.0742753623188406</v>
      </c>
      <c r="P34" s="56">
        <v>0</v>
      </c>
      <c r="Q34" s="20">
        <v>0</v>
      </c>
      <c r="R34" s="31">
        <v>0</v>
      </c>
    </row>
    <row r="35" spans="2:18" ht="25" customHeight="1" thickBot="1" x14ac:dyDescent="0.4">
      <c r="B35" s="5" t="s">
        <v>43</v>
      </c>
      <c r="C35" s="14">
        <v>58</v>
      </c>
      <c r="D35" s="23">
        <v>6210</v>
      </c>
      <c r="E35" s="23">
        <v>5859</v>
      </c>
      <c r="F35" s="23">
        <v>1725.2</v>
      </c>
      <c r="G35" s="23">
        <v>1461.5</v>
      </c>
      <c r="H35" s="28">
        <v>3450</v>
      </c>
      <c r="I35" s="28">
        <v>3409.5</v>
      </c>
      <c r="J35" s="28">
        <v>690</v>
      </c>
      <c r="K35" s="51">
        <v>692</v>
      </c>
      <c r="L35" s="36">
        <v>0.94347826086956521</v>
      </c>
      <c r="M35" s="36">
        <v>0.84714815673545096</v>
      </c>
      <c r="N35" s="34">
        <v>0.98826086956521741</v>
      </c>
      <c r="O35" s="34">
        <v>1.0028985507246377</v>
      </c>
      <c r="P35" s="56">
        <v>1</v>
      </c>
      <c r="Q35" s="20">
        <v>0</v>
      </c>
      <c r="R35" s="31">
        <v>1</v>
      </c>
    </row>
    <row r="36" spans="2:18" ht="25" customHeight="1" thickBot="1" x14ac:dyDescent="0.4">
      <c r="B36" s="5" t="s">
        <v>48</v>
      </c>
      <c r="C36" s="14">
        <v>9</v>
      </c>
      <c r="D36" s="23">
        <v>690</v>
      </c>
      <c r="E36" s="23">
        <v>690</v>
      </c>
      <c r="F36" s="23">
        <v>345</v>
      </c>
      <c r="G36" s="23">
        <v>345</v>
      </c>
      <c r="H36" s="28">
        <v>690</v>
      </c>
      <c r="I36" s="28">
        <v>690</v>
      </c>
      <c r="J36" s="28">
        <v>345</v>
      </c>
      <c r="K36" s="51">
        <v>345</v>
      </c>
      <c r="L36" s="34">
        <v>1</v>
      </c>
      <c r="M36" s="34">
        <v>1</v>
      </c>
      <c r="N36" s="34">
        <v>1</v>
      </c>
      <c r="O36" s="34">
        <v>1</v>
      </c>
      <c r="P36" s="56">
        <v>0</v>
      </c>
      <c r="Q36" s="20">
        <v>0</v>
      </c>
      <c r="R36" s="31">
        <v>3</v>
      </c>
    </row>
    <row r="37" spans="2:18" ht="25" customHeight="1" thickBot="1" x14ac:dyDescent="0.4">
      <c r="B37" s="5" t="s">
        <v>16</v>
      </c>
      <c r="C37" s="14">
        <v>21</v>
      </c>
      <c r="D37" s="22">
        <v>1725</v>
      </c>
      <c r="E37" s="22">
        <v>1472</v>
      </c>
      <c r="F37" s="22">
        <v>1380</v>
      </c>
      <c r="G37" s="22">
        <v>1380</v>
      </c>
      <c r="H37" s="27">
        <v>1035</v>
      </c>
      <c r="I37" s="27">
        <v>989</v>
      </c>
      <c r="J37" s="27">
        <v>690</v>
      </c>
      <c r="K37" s="49">
        <v>701.5</v>
      </c>
      <c r="L37" s="36">
        <v>0.85333333333333339</v>
      </c>
      <c r="M37" s="34">
        <v>1</v>
      </c>
      <c r="N37" s="36">
        <v>0.9555555555555556</v>
      </c>
      <c r="O37" s="34">
        <v>1.0166666666666666</v>
      </c>
      <c r="P37" s="56">
        <v>0</v>
      </c>
      <c r="Q37" s="20">
        <v>0</v>
      </c>
      <c r="R37" s="31">
        <v>0</v>
      </c>
    </row>
    <row r="38" spans="2:18" ht="25" customHeight="1" thickBot="1" x14ac:dyDescent="0.4">
      <c r="B38" s="5" t="s">
        <v>56</v>
      </c>
      <c r="C38" s="14">
        <v>25</v>
      </c>
      <c r="D38" s="22">
        <v>3105</v>
      </c>
      <c r="E38" s="22">
        <v>3036</v>
      </c>
      <c r="F38" s="22">
        <v>1380</v>
      </c>
      <c r="G38" s="22">
        <v>1311</v>
      </c>
      <c r="H38" s="27">
        <v>3105</v>
      </c>
      <c r="I38" s="27">
        <v>2817.5</v>
      </c>
      <c r="J38" s="27">
        <v>1380</v>
      </c>
      <c r="K38" s="49">
        <v>1127</v>
      </c>
      <c r="L38" s="34">
        <v>0.97777777777777775</v>
      </c>
      <c r="M38" s="36">
        <v>0.95</v>
      </c>
      <c r="N38" s="36">
        <v>0.90740740740740744</v>
      </c>
      <c r="O38" s="36">
        <v>0.81666666666666665</v>
      </c>
      <c r="P38" s="56">
        <v>0</v>
      </c>
      <c r="Q38" s="20">
        <v>0</v>
      </c>
      <c r="R38" s="31">
        <v>0</v>
      </c>
    </row>
    <row r="39" spans="2:18" ht="25" customHeight="1" thickBot="1" x14ac:dyDescent="0.4">
      <c r="B39" s="5" t="s">
        <v>50</v>
      </c>
      <c r="C39" s="14">
        <v>29</v>
      </c>
      <c r="D39" s="22">
        <v>4297.5</v>
      </c>
      <c r="E39" s="22">
        <v>3976.5499999999997</v>
      </c>
      <c r="F39" s="22">
        <v>1882.5</v>
      </c>
      <c r="G39" s="22">
        <v>1707.2500000000002</v>
      </c>
      <c r="H39" s="27">
        <v>4140</v>
      </c>
      <c r="I39" s="27">
        <v>3910</v>
      </c>
      <c r="J39" s="27">
        <v>1380</v>
      </c>
      <c r="K39" s="49">
        <v>1276.5</v>
      </c>
      <c r="L39" s="36">
        <v>0.92531704479348453</v>
      </c>
      <c r="M39" s="36">
        <v>0.90690571049136803</v>
      </c>
      <c r="N39" s="36">
        <v>0.94444444444444442</v>
      </c>
      <c r="O39" s="36">
        <v>0.92500000000000004</v>
      </c>
      <c r="P39" s="56">
        <v>0</v>
      </c>
      <c r="Q39" s="20">
        <v>0</v>
      </c>
      <c r="R39" s="31">
        <v>0</v>
      </c>
    </row>
    <row r="40" spans="2:18" ht="25" customHeight="1" thickBot="1" x14ac:dyDescent="0.4">
      <c r="B40" s="5" t="s">
        <v>27</v>
      </c>
      <c r="C40" s="14">
        <v>18</v>
      </c>
      <c r="D40" s="22">
        <v>1380</v>
      </c>
      <c r="E40" s="22">
        <v>1334</v>
      </c>
      <c r="F40" s="22">
        <v>1140</v>
      </c>
      <c r="G40" s="22">
        <v>1105</v>
      </c>
      <c r="H40" s="27">
        <v>1035</v>
      </c>
      <c r="I40" s="27">
        <v>1012</v>
      </c>
      <c r="J40" s="27">
        <v>690</v>
      </c>
      <c r="K40" s="49">
        <v>678.5</v>
      </c>
      <c r="L40" s="34">
        <v>0.96666666666666667</v>
      </c>
      <c r="M40" s="34">
        <v>0.9692982456140351</v>
      </c>
      <c r="N40" s="34">
        <v>0.97777777777777775</v>
      </c>
      <c r="O40" s="34">
        <v>0.98333333333333328</v>
      </c>
      <c r="P40" s="56">
        <v>0</v>
      </c>
      <c r="Q40" s="20">
        <v>0</v>
      </c>
      <c r="R40" s="31">
        <v>0</v>
      </c>
    </row>
    <row r="41" spans="2:18" ht="25" customHeight="1" thickBot="1" x14ac:dyDescent="0.4">
      <c r="B41" s="7" t="s">
        <v>42</v>
      </c>
      <c r="C41" s="14">
        <v>6</v>
      </c>
      <c r="D41" s="22">
        <v>450</v>
      </c>
      <c r="E41" s="22">
        <v>450</v>
      </c>
      <c r="F41" s="22">
        <v>420</v>
      </c>
      <c r="G41" s="22">
        <v>390</v>
      </c>
      <c r="H41" s="27">
        <v>283.49999999999983</v>
      </c>
      <c r="I41" s="27">
        <v>283.49999999999983</v>
      </c>
      <c r="J41" s="27"/>
      <c r="K41" s="49"/>
      <c r="L41" s="34">
        <v>1</v>
      </c>
      <c r="M41" s="36">
        <v>0.9285714285714286</v>
      </c>
      <c r="N41" s="34">
        <v>1</v>
      </c>
      <c r="O41" s="34"/>
      <c r="P41" s="56">
        <v>0</v>
      </c>
      <c r="Q41" s="20">
        <v>0</v>
      </c>
      <c r="R41" s="31">
        <v>0</v>
      </c>
    </row>
    <row r="42" spans="2:18" ht="25" customHeight="1" thickBot="1" x14ac:dyDescent="0.4">
      <c r="B42" s="5" t="s">
        <v>17</v>
      </c>
      <c r="C42" s="14">
        <v>27</v>
      </c>
      <c r="D42" s="22">
        <v>1875</v>
      </c>
      <c r="E42" s="22">
        <v>1848</v>
      </c>
      <c r="F42" s="22">
        <v>1500</v>
      </c>
      <c r="G42" s="22">
        <v>1598</v>
      </c>
      <c r="H42" s="27">
        <v>1320</v>
      </c>
      <c r="I42" s="27">
        <v>1320</v>
      </c>
      <c r="J42" s="27">
        <v>660</v>
      </c>
      <c r="K42" s="49">
        <v>737</v>
      </c>
      <c r="L42" s="35">
        <v>0.98560000000000003</v>
      </c>
      <c r="M42" s="35">
        <v>1.0653333333333332</v>
      </c>
      <c r="N42" s="35">
        <v>1</v>
      </c>
      <c r="O42" s="35">
        <v>1.1166666666666667</v>
      </c>
      <c r="P42" s="56">
        <v>0</v>
      </c>
      <c r="Q42" s="20">
        <v>0</v>
      </c>
      <c r="R42" s="31">
        <v>0</v>
      </c>
    </row>
    <row r="43" spans="2:18" ht="25" customHeight="1" thickBot="1" x14ac:dyDescent="0.4">
      <c r="B43" s="5" t="s">
        <v>51</v>
      </c>
      <c r="C43" s="14">
        <v>22</v>
      </c>
      <c r="D43" s="22">
        <v>1725</v>
      </c>
      <c r="E43" s="22">
        <v>1567.05</v>
      </c>
      <c r="F43" s="22">
        <v>690</v>
      </c>
      <c r="G43" s="22">
        <v>798.5</v>
      </c>
      <c r="H43" s="27">
        <v>1725</v>
      </c>
      <c r="I43" s="27">
        <v>1575.5</v>
      </c>
      <c r="J43" s="27">
        <v>345</v>
      </c>
      <c r="K43" s="49">
        <v>287.5</v>
      </c>
      <c r="L43" s="38">
        <v>0.90843478260869559</v>
      </c>
      <c r="M43" s="34">
        <v>1.1572463768115941</v>
      </c>
      <c r="N43" s="36">
        <v>0.91333333333333333</v>
      </c>
      <c r="O43" s="36">
        <v>0.83333333333333337</v>
      </c>
      <c r="P43" s="56">
        <v>0</v>
      </c>
      <c r="Q43" s="20">
        <v>0</v>
      </c>
      <c r="R43" s="31">
        <v>0</v>
      </c>
    </row>
    <row r="44" spans="2:18" ht="25" customHeight="1" thickBot="1" x14ac:dyDescent="0.4">
      <c r="B44" s="5" t="s">
        <v>52</v>
      </c>
      <c r="C44" s="14">
        <v>12</v>
      </c>
      <c r="D44" s="22">
        <v>931.5</v>
      </c>
      <c r="E44" s="22">
        <v>950</v>
      </c>
      <c r="F44" s="22">
        <v>317.5</v>
      </c>
      <c r="G44" s="22">
        <v>310.5</v>
      </c>
      <c r="H44" s="27">
        <v>966</v>
      </c>
      <c r="I44" s="27">
        <v>897</v>
      </c>
      <c r="J44" s="30">
        <v>1</v>
      </c>
      <c r="K44" s="53">
        <v>11.5</v>
      </c>
      <c r="L44" s="34">
        <v>1.0198604401502953</v>
      </c>
      <c r="M44" s="34">
        <v>0.97795275590551178</v>
      </c>
      <c r="N44" s="36">
        <v>0.9285714285714286</v>
      </c>
      <c r="O44" s="73">
        <v>11.5</v>
      </c>
      <c r="P44" s="56">
        <v>0</v>
      </c>
      <c r="Q44" s="20">
        <v>0</v>
      </c>
      <c r="R44" s="31">
        <v>0</v>
      </c>
    </row>
    <row r="45" spans="2:18" ht="25" customHeight="1" thickBot="1" x14ac:dyDescent="0.4">
      <c r="B45" s="5" t="s">
        <v>53</v>
      </c>
      <c r="C45" s="14">
        <v>8</v>
      </c>
      <c r="D45" s="22">
        <v>1380</v>
      </c>
      <c r="E45" s="22">
        <v>1391.5</v>
      </c>
      <c r="F45" s="22">
        <v>107</v>
      </c>
      <c r="G45" s="22">
        <v>268</v>
      </c>
      <c r="H45" s="27">
        <v>1380</v>
      </c>
      <c r="I45" s="27">
        <v>1399</v>
      </c>
      <c r="J45" s="27">
        <v>345</v>
      </c>
      <c r="K45" s="49">
        <v>310.5</v>
      </c>
      <c r="L45" s="38">
        <v>1.0083333333333333</v>
      </c>
      <c r="M45" s="34">
        <v>2.5046728971962615</v>
      </c>
      <c r="N45" s="35">
        <v>1.0137681159420291</v>
      </c>
      <c r="O45" s="36">
        <v>0.9</v>
      </c>
      <c r="P45" s="56">
        <v>0</v>
      </c>
      <c r="Q45" s="20">
        <v>0</v>
      </c>
      <c r="R45" s="31">
        <v>0</v>
      </c>
    </row>
    <row r="46" spans="2:18" ht="25" customHeight="1" thickBot="1" x14ac:dyDescent="0.4">
      <c r="B46" s="5" t="s">
        <v>19</v>
      </c>
      <c r="C46" s="14">
        <v>26</v>
      </c>
      <c r="D46" s="22">
        <v>2070</v>
      </c>
      <c r="E46" s="22">
        <v>1958.5</v>
      </c>
      <c r="F46" s="22">
        <v>1046.5</v>
      </c>
      <c r="G46" s="22">
        <v>998.5</v>
      </c>
      <c r="H46" s="27">
        <v>1380</v>
      </c>
      <c r="I46" s="27">
        <v>1767.2</v>
      </c>
      <c r="J46" s="27">
        <v>345</v>
      </c>
      <c r="K46" s="49">
        <v>563.5</v>
      </c>
      <c r="L46" s="38">
        <v>0.94613526570048312</v>
      </c>
      <c r="M46" s="38">
        <v>0.95413282369804109</v>
      </c>
      <c r="N46" s="35">
        <v>1.2805797101449277</v>
      </c>
      <c r="O46" s="34">
        <v>1.6333333333333333</v>
      </c>
      <c r="P46" s="56">
        <v>0</v>
      </c>
      <c r="Q46" s="20">
        <v>0</v>
      </c>
      <c r="R46" s="31">
        <v>1</v>
      </c>
    </row>
    <row r="47" spans="2:18" ht="25" customHeight="1" thickBot="1" x14ac:dyDescent="0.4">
      <c r="B47" s="5" t="s">
        <v>26</v>
      </c>
      <c r="C47" s="14">
        <v>23</v>
      </c>
      <c r="D47" s="22">
        <v>1472</v>
      </c>
      <c r="E47" s="22">
        <v>1423.5</v>
      </c>
      <c r="F47" s="22">
        <v>1035</v>
      </c>
      <c r="G47" s="22">
        <v>1035</v>
      </c>
      <c r="H47" s="27">
        <v>1380</v>
      </c>
      <c r="I47" s="27">
        <v>1311</v>
      </c>
      <c r="J47" s="27">
        <v>494.5</v>
      </c>
      <c r="K47" s="49">
        <v>505</v>
      </c>
      <c r="L47" s="34">
        <v>0.96705163043478259</v>
      </c>
      <c r="M47" s="34">
        <v>1</v>
      </c>
      <c r="N47" s="38">
        <v>0.95</v>
      </c>
      <c r="O47" s="34">
        <v>1.0212335692618806</v>
      </c>
      <c r="P47" s="56">
        <v>1</v>
      </c>
      <c r="Q47" s="20">
        <v>0</v>
      </c>
      <c r="R47" s="31">
        <v>1</v>
      </c>
    </row>
    <row r="48" spans="2:18" ht="25" customHeight="1" thickBot="1" x14ac:dyDescent="0.4">
      <c r="B48" s="5" t="s">
        <v>47</v>
      </c>
      <c r="C48" s="14">
        <v>8</v>
      </c>
      <c r="D48" s="22">
        <v>690</v>
      </c>
      <c r="E48" s="22">
        <v>690</v>
      </c>
      <c r="F48" s="22">
        <v>69</v>
      </c>
      <c r="G48" s="22">
        <v>69</v>
      </c>
      <c r="H48" s="27">
        <v>690</v>
      </c>
      <c r="I48" s="27">
        <v>690</v>
      </c>
      <c r="J48" s="27">
        <v>34.5</v>
      </c>
      <c r="K48" s="49">
        <v>34.5</v>
      </c>
      <c r="L48" s="34">
        <v>1</v>
      </c>
      <c r="M48" s="34">
        <v>1</v>
      </c>
      <c r="N48" s="34">
        <v>1</v>
      </c>
      <c r="O48" s="34">
        <v>1</v>
      </c>
      <c r="P48" s="56">
        <v>0</v>
      </c>
      <c r="Q48" s="20">
        <v>0</v>
      </c>
      <c r="R48" s="31">
        <v>0</v>
      </c>
    </row>
    <row r="49" spans="2:18" ht="25" customHeight="1" thickBot="1" x14ac:dyDescent="0.4">
      <c r="B49" s="5" t="s">
        <v>45</v>
      </c>
      <c r="C49" s="14">
        <v>15</v>
      </c>
      <c r="D49" s="22">
        <v>1230.5</v>
      </c>
      <c r="E49" s="22">
        <v>1199</v>
      </c>
      <c r="F49" s="22">
        <v>598</v>
      </c>
      <c r="G49" s="22">
        <v>534.5</v>
      </c>
      <c r="H49" s="27">
        <v>920</v>
      </c>
      <c r="I49" s="27">
        <v>1081</v>
      </c>
      <c r="J49" s="27">
        <v>322</v>
      </c>
      <c r="K49" s="49">
        <v>402.4</v>
      </c>
      <c r="L49" s="34">
        <v>0.97440065014221866</v>
      </c>
      <c r="M49" s="36">
        <v>0.89381270903010035</v>
      </c>
      <c r="N49" s="34">
        <v>1.175</v>
      </c>
      <c r="O49" s="34">
        <v>1.2496894409937886</v>
      </c>
      <c r="P49" s="56">
        <v>0</v>
      </c>
      <c r="Q49" s="20">
        <v>0</v>
      </c>
      <c r="R49" s="31">
        <v>1</v>
      </c>
    </row>
    <row r="50" spans="2:18" ht="25" customHeight="1" thickBot="1" x14ac:dyDescent="0.4">
      <c r="B50" s="5" t="s">
        <v>46</v>
      </c>
      <c r="C50" s="14">
        <v>27</v>
      </c>
      <c r="D50" s="22">
        <v>4485</v>
      </c>
      <c r="E50" s="22">
        <v>3748</v>
      </c>
      <c r="F50" s="22">
        <v>345</v>
      </c>
      <c r="G50" s="22">
        <v>460</v>
      </c>
      <c r="H50" s="27">
        <v>4485</v>
      </c>
      <c r="I50" s="27">
        <v>3690.5</v>
      </c>
      <c r="J50" s="27">
        <v>345</v>
      </c>
      <c r="K50" s="49">
        <v>494.5</v>
      </c>
      <c r="L50" s="36">
        <v>0.8356744704570791</v>
      </c>
      <c r="M50" s="34">
        <v>1.3333333333333333</v>
      </c>
      <c r="N50" s="36">
        <v>0.82285395763656632</v>
      </c>
      <c r="O50" s="34">
        <v>1.4333333333333333</v>
      </c>
      <c r="P50" s="56">
        <v>0</v>
      </c>
      <c r="Q50" s="20">
        <v>0</v>
      </c>
      <c r="R50" s="31">
        <v>0</v>
      </c>
    </row>
    <row r="51" spans="2:18" ht="25" customHeight="1" thickBot="1" x14ac:dyDescent="0.4">
      <c r="B51" s="40" t="s">
        <v>21</v>
      </c>
      <c r="C51" s="14">
        <v>34</v>
      </c>
      <c r="D51" s="22">
        <v>1941.5</v>
      </c>
      <c r="E51" s="22">
        <v>2074</v>
      </c>
      <c r="F51" s="22">
        <v>1666</v>
      </c>
      <c r="G51" s="22">
        <v>2084</v>
      </c>
      <c r="H51" s="27">
        <v>1449</v>
      </c>
      <c r="I51" s="27">
        <v>1690.5</v>
      </c>
      <c r="J51" s="27">
        <v>1219</v>
      </c>
      <c r="K51" s="49">
        <v>1593.5</v>
      </c>
      <c r="L51" s="34">
        <v>1.0682462013906773</v>
      </c>
      <c r="M51" s="35">
        <v>1.2509003601440576</v>
      </c>
      <c r="N51" s="34">
        <v>1.1666666666666667</v>
      </c>
      <c r="O51" s="34">
        <v>1.3072190319934371</v>
      </c>
      <c r="P51" s="56">
        <v>1</v>
      </c>
      <c r="Q51" s="20">
        <v>0</v>
      </c>
      <c r="R51" s="31">
        <v>1</v>
      </c>
    </row>
    <row r="52" spans="2:18" ht="25" customHeight="1" thickBot="1" x14ac:dyDescent="0.4">
      <c r="B52" s="62" t="s">
        <v>25</v>
      </c>
      <c r="C52" s="61">
        <v>19</v>
      </c>
      <c r="D52" s="41">
        <v>1035</v>
      </c>
      <c r="E52" s="41">
        <v>1031</v>
      </c>
      <c r="F52" s="41">
        <v>1035</v>
      </c>
      <c r="G52" s="41">
        <v>1004.5</v>
      </c>
      <c r="H52" s="42">
        <v>1035</v>
      </c>
      <c r="I52" s="42">
        <v>862.5</v>
      </c>
      <c r="J52" s="42">
        <v>690</v>
      </c>
      <c r="K52" s="54">
        <v>816.5</v>
      </c>
      <c r="L52" s="34">
        <v>0.99613526570048305</v>
      </c>
      <c r="M52" s="34">
        <v>0.97053140096618362</v>
      </c>
      <c r="N52" s="36">
        <v>0.83333333333333337</v>
      </c>
      <c r="O52" s="34">
        <v>1.1833333333333333</v>
      </c>
      <c r="P52" s="50">
        <v>1</v>
      </c>
      <c r="Q52" s="43">
        <v>0</v>
      </c>
      <c r="R52" s="44">
        <v>1</v>
      </c>
    </row>
    <row r="53" spans="2:18" ht="25" customHeight="1" thickBot="1" x14ac:dyDescent="0.4">
      <c r="B53" s="65" t="s">
        <v>68</v>
      </c>
      <c r="C53" s="66"/>
      <c r="D53" s="67"/>
      <c r="E53" s="67"/>
      <c r="F53" s="67"/>
      <c r="G53" s="67"/>
      <c r="H53" s="67"/>
      <c r="I53" s="67"/>
      <c r="J53" s="67"/>
      <c r="K53" s="70"/>
      <c r="L53" s="74"/>
      <c r="M53" s="74"/>
      <c r="N53" s="74"/>
      <c r="O53" s="74"/>
      <c r="P53" s="68"/>
      <c r="Q53" s="69"/>
      <c r="R53" s="69"/>
    </row>
    <row r="54" spans="2:18" ht="25" customHeight="1" thickBot="1" x14ac:dyDescent="0.4">
      <c r="B54" s="45" t="s">
        <v>65</v>
      </c>
      <c r="C54" s="46"/>
      <c r="D54" s="59">
        <v>736</v>
      </c>
      <c r="E54" s="59">
        <v>601.5</v>
      </c>
      <c r="F54" s="59">
        <v>414</v>
      </c>
      <c r="G54" s="59">
        <v>347</v>
      </c>
      <c r="H54" s="60">
        <v>414</v>
      </c>
      <c r="I54" s="60">
        <v>333.5</v>
      </c>
      <c r="J54" s="60">
        <v>276</v>
      </c>
      <c r="K54" s="71">
        <v>276</v>
      </c>
      <c r="L54" s="36">
        <v>0.81725543478260865</v>
      </c>
      <c r="M54" s="36">
        <v>0.83816425120772942</v>
      </c>
      <c r="N54" s="36">
        <v>0.80555555555555558</v>
      </c>
      <c r="O54" s="75">
        <v>1</v>
      </c>
      <c r="P54" s="50">
        <v>0</v>
      </c>
      <c r="Q54" s="43">
        <v>0</v>
      </c>
      <c r="R54" s="44">
        <v>0</v>
      </c>
    </row>
    <row r="55" spans="2:18" ht="25" customHeight="1" thickBot="1" x14ac:dyDescent="0.4">
      <c r="B55" s="45" t="s">
        <v>66</v>
      </c>
      <c r="C55" s="46"/>
      <c r="D55" s="59">
        <v>632.5</v>
      </c>
      <c r="E55" s="59">
        <v>698</v>
      </c>
      <c r="F55" s="59">
        <v>506</v>
      </c>
      <c r="G55" s="59">
        <v>501</v>
      </c>
      <c r="H55" s="60">
        <v>437</v>
      </c>
      <c r="I55" s="60">
        <v>506</v>
      </c>
      <c r="J55" s="60">
        <v>379.5</v>
      </c>
      <c r="K55" s="71">
        <v>437</v>
      </c>
      <c r="L55" s="34">
        <v>1.1035573122529645</v>
      </c>
      <c r="M55" s="34">
        <v>0.99011857707509876</v>
      </c>
      <c r="N55" s="34">
        <v>1.1578947368421053</v>
      </c>
      <c r="O55" s="76">
        <v>1.1519999999999999</v>
      </c>
      <c r="P55" s="50">
        <v>0</v>
      </c>
      <c r="Q55" s="47">
        <v>0</v>
      </c>
      <c r="R55" s="48">
        <v>0</v>
      </c>
    </row>
    <row r="56" spans="2:18" ht="25" customHeight="1" thickBot="1" x14ac:dyDescent="0.4">
      <c r="B56" s="45" t="s">
        <v>67</v>
      </c>
      <c r="C56" s="46"/>
      <c r="D56" s="59">
        <v>920</v>
      </c>
      <c r="E56" s="59">
        <v>757.5</v>
      </c>
      <c r="F56" s="59">
        <v>460</v>
      </c>
      <c r="G56" s="59">
        <v>356.5</v>
      </c>
      <c r="H56" s="60">
        <v>724.5</v>
      </c>
      <c r="I56" s="60">
        <v>586.5</v>
      </c>
      <c r="J56" s="60">
        <v>345</v>
      </c>
      <c r="K56" s="71">
        <v>322</v>
      </c>
      <c r="L56" s="36">
        <v>0.82336956521739135</v>
      </c>
      <c r="M56" s="72">
        <v>0.77500000000000002</v>
      </c>
      <c r="N56" s="36">
        <v>0.80952380952380953</v>
      </c>
      <c r="O56" s="36">
        <v>0.93300000000000005</v>
      </c>
      <c r="P56" s="50">
        <v>0</v>
      </c>
      <c r="Q56" s="47">
        <v>0</v>
      </c>
      <c r="R56" s="48">
        <v>0</v>
      </c>
    </row>
    <row r="57" spans="2:18" ht="24" customHeight="1" x14ac:dyDescent="0.35">
      <c r="C57" s="1"/>
      <c r="P57" s="64">
        <v>7</v>
      </c>
      <c r="Q57" s="63">
        <v>1</v>
      </c>
      <c r="R57" s="48">
        <v>18</v>
      </c>
    </row>
    <row r="58" spans="2:18" x14ac:dyDescent="0.35">
      <c r="B58" s="8"/>
      <c r="C58" t="s">
        <v>30</v>
      </c>
    </row>
    <row r="59" spans="2:18" x14ac:dyDescent="0.35">
      <c r="B59" s="9"/>
      <c r="C59" t="s">
        <v>31</v>
      </c>
      <c r="D59" s="18"/>
    </row>
    <row r="60" spans="2:18" x14ac:dyDescent="0.35">
      <c r="B60" s="10"/>
      <c r="C60" t="s">
        <v>32</v>
      </c>
    </row>
    <row r="61" spans="2:18" x14ac:dyDescent="0.35">
      <c r="B61" s="11"/>
    </row>
  </sheetData>
  <mergeCells count="9">
    <mergeCell ref="L4:M4"/>
    <mergeCell ref="N4:O4"/>
    <mergeCell ref="P4:R4"/>
    <mergeCell ref="D5:E5"/>
    <mergeCell ref="F5:G5"/>
    <mergeCell ref="H5:I5"/>
    <mergeCell ref="J5:K5"/>
    <mergeCell ref="D4:G4"/>
    <mergeCell ref="H4:K4"/>
  </mergeCells>
  <dataValidations count="1">
    <dataValidation type="decimal" operator="greaterThanOrEqual" allowBlank="1" showInputMessage="1" showErrorMessage="1" sqref="D11:K11 D34:K34">
      <formula1>0</formula1>
    </dataValidation>
  </dataValidations>
  <printOptions horizontalCentered="1"/>
  <pageMargins left="0.15748031496062992" right="0.15748031496062992" top="0.27559055118110237" bottom="0.35433070866141736" header="0.19685039370078741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2015</vt:lpstr>
      <vt:lpstr>'May 2015'!Print_Area</vt:lpstr>
      <vt:lpstr>'May 2015'!Print_Titles</vt:lpstr>
    </vt:vector>
  </TitlesOfParts>
  <Company>Brighton &amp; Sussex University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Onslow, Laura</dc:creator>
  <cp:lastModifiedBy>Casey-Knight, Ruby</cp:lastModifiedBy>
  <cp:lastPrinted>2015-06-11T12:58:16Z</cp:lastPrinted>
  <dcterms:created xsi:type="dcterms:W3CDTF">2014-06-25T08:34:23Z</dcterms:created>
  <dcterms:modified xsi:type="dcterms:W3CDTF">2015-07-13T09:23:12Z</dcterms:modified>
</cp:coreProperties>
</file>