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12" yWindow="492" windowWidth="13716" windowHeight="10560" tabRatio="725"/>
  </bookViews>
  <sheets>
    <sheet name="BLANK" sheetId="1" r:id="rId1"/>
  </sheets>
  <definedNames>
    <definedName name="_xlnm.Print_Area" localSheetId="0">BLANK!$B$1:$W$22</definedName>
    <definedName name="_xlnm.Print_Titles" localSheetId="0">BLANK!$1:$5</definedName>
  </definedNames>
  <calcPr calcId="145621"/>
</workbook>
</file>

<file path=xl/sharedStrings.xml><?xml version="1.0" encoding="utf-8"?>
<sst xmlns="http://schemas.openxmlformats.org/spreadsheetml/2006/main" count="98" uniqueCount="73">
  <si>
    <t>Day</t>
  </si>
  <si>
    <t>Night</t>
  </si>
  <si>
    <t>Quality Metrics / Actual Incidents</t>
  </si>
  <si>
    <t>Ward</t>
  </si>
  <si>
    <t>Beds</t>
  </si>
  <si>
    <t>Care Staff</t>
  </si>
  <si>
    <t>Average fill rate - registered staff (%)</t>
  </si>
  <si>
    <t>Average fill rate - care staff (%)</t>
  </si>
  <si>
    <t>Complaints</t>
  </si>
  <si>
    <t>Total monthly planned staff hours</t>
  </si>
  <si>
    <t>Total monthly actual staff hours</t>
  </si>
  <si>
    <t>Registered Nurses / Midwives</t>
  </si>
  <si>
    <t>Staffing Data Nursing, Midwifery and Care Staff</t>
  </si>
  <si>
    <t>Pressure Ulcers grade    3-4</t>
  </si>
  <si>
    <t>Falls - WITH HARM?</t>
  </si>
  <si>
    <t>Other</t>
  </si>
  <si>
    <t>Acute Medical Unit</t>
  </si>
  <si>
    <t>Albourne</t>
  </si>
  <si>
    <t xml:space="preserve">Ansty </t>
  </si>
  <si>
    <t>Ardingly</t>
  </si>
  <si>
    <t>Balcombe</t>
  </si>
  <si>
    <t>Cardiac Care Unit 6A</t>
  </si>
  <si>
    <t>Cardiac Surgery</t>
  </si>
  <si>
    <t>Cardiac Surgery - Day Unit</t>
  </si>
  <si>
    <t>Cardiac Level 10</t>
  </si>
  <si>
    <t>Chichester</t>
  </si>
  <si>
    <t>Catherine James / Egremont</t>
  </si>
  <si>
    <t>Emerald Unit</t>
  </si>
  <si>
    <t>Horsted Keynes</t>
  </si>
  <si>
    <t>Howard 1</t>
  </si>
  <si>
    <t>Howard 2 &amp; Grant</t>
  </si>
  <si>
    <t>Hurstpierpoint</t>
  </si>
  <si>
    <t>Clayton Ward</t>
  </si>
  <si>
    <t>ICU RSCH</t>
  </si>
  <si>
    <t>ICU PRH</t>
  </si>
  <si>
    <t>Jowers</t>
  </si>
  <si>
    <t>Level 8A East</t>
  </si>
  <si>
    <t>Level 8A West</t>
  </si>
  <si>
    <t>Level 8 Tower</t>
  </si>
  <si>
    <t>Level 9A</t>
  </si>
  <si>
    <t>Level 11 - Gynae</t>
  </si>
  <si>
    <t>Lindfield</t>
  </si>
  <si>
    <t>Maternity PRH (Bolney)</t>
  </si>
  <si>
    <t>Maternity RSCH</t>
  </si>
  <si>
    <t>Newtimber</t>
  </si>
  <si>
    <t>Overton</t>
  </si>
  <si>
    <t>Pickford - Sussex Eye</t>
  </si>
  <si>
    <t>Pyecombe</t>
  </si>
  <si>
    <t>Royal Alex Medical</t>
  </si>
  <si>
    <t>Royal Alex Surgical</t>
  </si>
  <si>
    <t>Royal Alex High Dependency Unit</t>
  </si>
  <si>
    <t>Renal</t>
  </si>
  <si>
    <t>Solomon / Donald Hall</t>
  </si>
  <si>
    <t>Special Care Baby Unit</t>
  </si>
  <si>
    <t>Sussex Orthopaedic Treatment Centre</t>
  </si>
  <si>
    <t>Trevor Mann Baby Unit</t>
  </si>
  <si>
    <t>Twineham</t>
  </si>
  <si>
    <t>Vallance</t>
  </si>
  <si>
    <t>Emergency Dept (RSCH)</t>
  </si>
  <si>
    <t>Emergency Dept (PRH)</t>
  </si>
  <si>
    <t>Plumpton</t>
  </si>
  <si>
    <t>80% or less</t>
  </si>
  <si>
    <t>81% - 95%</t>
  </si>
  <si>
    <t>Above 96%</t>
  </si>
  <si>
    <t>Haematology / Oncology</t>
  </si>
  <si>
    <t xml:space="preserve">Bristol </t>
  </si>
  <si>
    <t xml:space="preserve">Baily </t>
  </si>
  <si>
    <t>Care Hours Per Patient Day (CHPPD)</t>
  </si>
  <si>
    <t>Cumulative count over the month of patients at 23:59 each day</t>
  </si>
  <si>
    <t>Registered midwives/ nurses</t>
  </si>
  <si>
    <t>Overall</t>
  </si>
  <si>
    <t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</si>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</sst>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1" fillId="6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9" borderId="2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3" fillId="8" borderId="1" xfId="0" applyNumberFormat="1" applyFont="1" applyFill="1" applyBorder="1"/>
    <xf numFmtId="0" fontId="1" fillId="0" borderId="2" xfId="0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17" fontId="1" fillId="9" borderId="2" xfId="0" applyNumberFormat="1" applyFont="1" applyFill="1" applyBorder="1" applyAlignment="1">
      <alignment horizontal="center" wrapText="1"/>
    </xf>
    <xf numFmtId="0" fontId="0" fillId="0" borderId="8" xfId="0" applyBorder="1"/>
    <xf numFmtId="0" fontId="0" fillId="12" borderId="0" xfId="0" applyFill="1"/>
    <xf numFmtId="0" fontId="0" fillId="14" borderId="0" xfId="0" applyFill="1"/>
    <xf numFmtId="0" fontId="0" fillId="13" borderId="0" xfId="0" applyFill="1"/>
    <xf numFmtId="0" fontId="0" fillId="0" borderId="0" xfId="0" applyFill="1"/>
    <xf numFmtId="0" fontId="1" fillId="5" borderId="3" xfId="0" applyFont="1" applyFill="1" applyBorder="1" applyAlignment="1">
      <alignment horizontal="center" wrapText="1"/>
    </xf>
    <xf numFmtId="0" fontId="7" fillId="15" borderId="1" xfId="0" applyFont="1" applyFill="1" applyBorder="1" applyAlignment="1" applyProtection="1">
      <alignment horizontal="center" vertical="center"/>
      <protection locked="0"/>
    </xf>
    <xf numFmtId="164" fontId="7" fillId="15" borderId="1" xfId="1" applyNumberFormat="1" applyFont="1" applyFill="1" applyBorder="1" applyAlignment="1" applyProtection="1">
      <alignment horizontal="center" vertical="center"/>
      <protection locked="0"/>
    </xf>
    <xf numFmtId="164" fontId="8" fillId="15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1" fillId="6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10" borderId="5" xfId="0" applyFont="1" applyFill="1" applyBorder="1" applyAlignment="1">
      <alignment horizontal="center" wrapText="1"/>
    </xf>
    <xf numFmtId="0" fontId="1" fillId="11" borderId="5" xfId="0" applyFont="1" applyFill="1" applyBorder="1" applyAlignment="1">
      <alignment horizontal="center" wrapText="1"/>
    </xf>
    <xf numFmtId="0" fontId="0" fillId="2" borderId="5" xfId="0" applyFill="1" applyBorder="1"/>
    <xf numFmtId="0" fontId="0" fillId="3" borderId="5" xfId="0" applyFill="1" applyBorder="1"/>
    <xf numFmtId="0" fontId="0" fillId="3" borderId="6" xfId="0" applyFill="1" applyBorder="1"/>
    <xf numFmtId="0" fontId="7" fillId="10" borderId="1" xfId="0" applyFont="1" applyFill="1" applyBorder="1" applyAlignment="1" applyProtection="1">
      <alignment horizontal="center" vertical="center"/>
      <protection locked="0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0" fontId="8" fillId="11" borderId="1" xfId="0" applyFont="1" applyFill="1" applyBorder="1" applyAlignment="1" applyProtection="1">
      <alignment horizontal="center" vertical="center"/>
      <protection locked="0"/>
    </xf>
    <xf numFmtId="0" fontId="8" fillId="15" borderId="1" xfId="0" applyFont="1" applyFill="1" applyBorder="1" applyAlignment="1" applyProtection="1">
      <alignment horizontal="center" vertical="center"/>
      <protection locked="0"/>
    </xf>
    <xf numFmtId="164" fontId="8" fillId="15" borderId="1" xfId="0" applyNumberFormat="1" applyFont="1" applyFill="1" applyBorder="1" applyAlignment="1" applyProtection="1">
      <alignment horizontal="center" vertical="center"/>
      <protection hidden="1"/>
    </xf>
    <xf numFmtId="0" fontId="0" fillId="10" borderId="1" xfId="0" applyFill="1" applyBorder="1"/>
    <xf numFmtId="0" fontId="0" fillId="11" borderId="1" xfId="0" applyFill="1" applyBorder="1"/>
    <xf numFmtId="0" fontId="1" fillId="0" borderId="2" xfId="0" applyFont="1" applyBorder="1"/>
    <xf numFmtId="0" fontId="1" fillId="0" borderId="11" xfId="0" applyFont="1" applyBorder="1"/>
    <xf numFmtId="0" fontId="0" fillId="0" borderId="12" xfId="0" applyBorder="1"/>
    <xf numFmtId="165" fontId="7" fillId="13" borderId="1" xfId="1" applyNumberFormat="1" applyFont="1" applyFill="1" applyBorder="1" applyAlignment="1" applyProtection="1">
      <alignment horizontal="center" vertical="center"/>
      <protection hidden="1"/>
    </xf>
    <xf numFmtId="165" fontId="8" fillId="13" borderId="1" xfId="0" applyNumberFormat="1" applyFont="1" applyFill="1" applyBorder="1" applyAlignment="1" applyProtection="1">
      <alignment horizontal="center" vertical="center"/>
      <protection hidden="1"/>
    </xf>
    <xf numFmtId="165" fontId="7" fillId="12" borderId="1" xfId="1" applyNumberFormat="1" applyFont="1" applyFill="1" applyBorder="1" applyAlignment="1" applyProtection="1">
      <alignment horizontal="center" vertical="center"/>
      <protection hidden="1"/>
    </xf>
    <xf numFmtId="165" fontId="8" fillId="1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ill="1" applyBorder="1"/>
    <xf numFmtId="165" fontId="8" fillId="14" borderId="1" xfId="0" applyNumberFormat="1" applyFont="1" applyFill="1" applyBorder="1" applyAlignment="1" applyProtection="1">
      <alignment horizontal="center" vertical="center"/>
      <protection hidden="1"/>
    </xf>
    <xf numFmtId="165" fontId="7" fillId="14" borderId="1" xfId="1" applyNumberFormat="1" applyFont="1" applyFill="1" applyBorder="1" applyAlignment="1" applyProtection="1">
      <alignment horizontal="center" vertical="center"/>
      <protection hidden="1"/>
    </xf>
    <xf numFmtId="0" fontId="5" fillId="15" borderId="1" xfId="0" applyFont="1" applyFill="1" applyBorder="1" applyAlignment="1" applyProtection="1">
      <alignment horizontal="center" vertical="center" wrapText="1"/>
      <protection hidden="1"/>
    </xf>
    <xf numFmtId="16" fontId="6" fillId="15" borderId="1" xfId="0" applyNumberFormat="1" applyFont="1" applyFill="1" applyBorder="1" applyAlignment="1" applyProtection="1">
      <alignment horizontal="center" vertical="center" wrapText="1"/>
    </xf>
    <xf numFmtId="16" fontId="6" fillId="15" borderId="5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11" borderId="3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wrapText="1"/>
    </xf>
    <xf numFmtId="0" fontId="1" fillId="10" borderId="2" xfId="0" applyFont="1" applyFill="1" applyBorder="1" applyAlignment="1">
      <alignment horizontal="center" wrapText="1"/>
    </xf>
    <xf numFmtId="0" fontId="1" fillId="10" borderId="4" xfId="0" applyFont="1" applyFill="1" applyBorder="1" applyAlignment="1">
      <alignment horizontal="center" wrapText="1"/>
    </xf>
    <xf numFmtId="0" fontId="1" fillId="10" borderId="3" xfId="0" applyFont="1" applyFill="1" applyBorder="1" applyAlignment="1">
      <alignment horizontal="center" wrapText="1"/>
    </xf>
    <xf numFmtId="0" fontId="1" fillId="11" borderId="4" xfId="0" applyFont="1" applyFill="1" applyBorder="1" applyAlignment="1">
      <alignment horizontal="center" wrapText="1"/>
    </xf>
    <xf numFmtId="16" fontId="6" fillId="0" borderId="7" xfId="0" applyNumberFormat="1" applyFont="1" applyFill="1" applyBorder="1" applyAlignment="1" applyProtection="1">
      <alignment horizontal="center" vertical="center" wrapText="1"/>
    </xf>
    <xf numFmtId="16" fontId="6" fillId="0" borderId="8" xfId="0" applyNumberFormat="1" applyFont="1" applyFill="1" applyBorder="1" applyAlignment="1" applyProtection="1">
      <alignment horizontal="center" vertical="center" wrapText="1"/>
    </xf>
    <xf numFmtId="16" fontId="6" fillId="0" borderId="9" xfId="0" applyNumberFormat="1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0" fillId="0" borderId="3" xfId="0" applyBorder="1" applyAlignment="1"/>
  </cellXfs>
  <cellStyles count="2">
    <cellStyle name="Normal" xfId="0" builtinId="0"/>
    <cellStyle name="Percent" xfId="1" builtinId="5"/>
  </cellStyles>
  <dxfs count="5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ont>
        <b/>
        <i val="0"/>
        <color theme="0" tint="-0.24994659260841701"/>
      </font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9"/>
  <sheetViews>
    <sheetView tabSelected="1" zoomScale="60" zoomScaleNormal="6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F2" sqref="F2"/>
    </sheetView>
  </sheetViews>
  <sheetFormatPr defaultRowHeight="14.4" x14ac:dyDescent="0.3"/>
  <cols>
    <col min="1" max="1" width="4.33203125" customWidth="1"/>
    <col min="2" max="2" width="34.5546875" customWidth="1"/>
    <col min="3" max="3" width="10.6640625" customWidth="1"/>
    <col min="4" max="7" width="15.33203125" customWidth="1"/>
    <col min="8" max="11" width="15.88671875" customWidth="1"/>
    <col min="12" max="19" width="15.44140625" customWidth="1"/>
    <col min="20" max="21" width="13.5546875" customWidth="1"/>
    <col min="22" max="22" width="15.44140625" customWidth="1"/>
  </cols>
  <sheetData>
    <row r="1" spans="2:23" ht="21" x14ac:dyDescent="0.4">
      <c r="B1" s="3" t="s">
        <v>12</v>
      </c>
      <c r="S1" s="30"/>
      <c r="T1" s="71"/>
      <c r="U1" s="72"/>
      <c r="V1" s="72"/>
      <c r="W1" s="72"/>
    </row>
    <row r="2" spans="2:23" ht="15" thickBot="1" x14ac:dyDescent="0.35">
      <c r="T2" s="71"/>
      <c r="U2" s="73"/>
      <c r="V2" s="73"/>
      <c r="W2" s="73"/>
    </row>
    <row r="3" spans="2:23" ht="21.75" customHeight="1" thickBot="1" x14ac:dyDescent="0.3">
      <c r="B3" s="7"/>
      <c r="C3" s="8"/>
      <c r="D3" s="67" t="s">
        <v>0</v>
      </c>
      <c r="E3" s="68"/>
      <c r="F3" s="68"/>
      <c r="G3" s="69"/>
      <c r="H3" s="64" t="s">
        <v>1</v>
      </c>
      <c r="I3" s="70"/>
      <c r="J3" s="70"/>
      <c r="K3" s="65"/>
      <c r="L3" s="59" t="s">
        <v>0</v>
      </c>
      <c r="M3" s="60"/>
      <c r="N3" s="61" t="s">
        <v>1</v>
      </c>
      <c r="O3" s="62"/>
      <c r="P3" s="56" t="s">
        <v>67</v>
      </c>
      <c r="Q3" s="56"/>
      <c r="R3" s="56"/>
      <c r="S3" s="56"/>
      <c r="T3" s="74" t="s">
        <v>2</v>
      </c>
      <c r="U3" s="75"/>
      <c r="V3" s="75"/>
      <c r="W3" s="76"/>
    </row>
    <row r="4" spans="2:23" ht="64.5" customHeight="1" thickBot="1" x14ac:dyDescent="0.35">
      <c r="B4" s="20">
        <v>42552</v>
      </c>
      <c r="C4" s="8"/>
      <c r="D4" s="63" t="s">
        <v>11</v>
      </c>
      <c r="E4" s="63"/>
      <c r="F4" s="63" t="s">
        <v>5</v>
      </c>
      <c r="G4" s="63"/>
      <c r="H4" s="64" t="s">
        <v>11</v>
      </c>
      <c r="I4" s="65"/>
      <c r="J4" s="66" t="s">
        <v>5</v>
      </c>
      <c r="K4" s="66"/>
      <c r="L4" s="4" t="s">
        <v>6</v>
      </c>
      <c r="M4" s="4" t="s">
        <v>7</v>
      </c>
      <c r="N4" s="5" t="s">
        <v>6</v>
      </c>
      <c r="O4" s="5" t="s">
        <v>7</v>
      </c>
      <c r="P4" s="57" t="s">
        <v>68</v>
      </c>
      <c r="Q4" s="57" t="s">
        <v>69</v>
      </c>
      <c r="R4" s="57" t="s">
        <v>5</v>
      </c>
      <c r="S4" s="57" t="s">
        <v>70</v>
      </c>
      <c r="T4" s="26"/>
      <c r="U4" s="1"/>
      <c r="V4" s="2"/>
      <c r="W4" s="11"/>
    </row>
    <row r="5" spans="2:23" ht="67.5" customHeight="1" thickBot="1" x14ac:dyDescent="0.35">
      <c r="B5" s="9" t="s">
        <v>3</v>
      </c>
      <c r="C5" s="8" t="s">
        <v>4</v>
      </c>
      <c r="D5" s="34" t="s">
        <v>9</v>
      </c>
      <c r="E5" s="34" t="s">
        <v>10</v>
      </c>
      <c r="F5" s="34" t="s">
        <v>9</v>
      </c>
      <c r="G5" s="34" t="s">
        <v>10</v>
      </c>
      <c r="H5" s="35" t="s">
        <v>9</v>
      </c>
      <c r="I5" s="35" t="s">
        <v>10</v>
      </c>
      <c r="J5" s="35" t="s">
        <v>9</v>
      </c>
      <c r="K5" s="35" t="s">
        <v>10</v>
      </c>
      <c r="L5" s="36"/>
      <c r="M5" s="36"/>
      <c r="N5" s="37"/>
      <c r="O5" s="38"/>
      <c r="P5" s="58"/>
      <c r="Q5" s="58"/>
      <c r="R5" s="58"/>
      <c r="S5" s="58"/>
      <c r="T5" s="26" t="s">
        <v>13</v>
      </c>
      <c r="U5" s="1" t="s">
        <v>14</v>
      </c>
      <c r="V5" s="2" t="s">
        <v>8</v>
      </c>
      <c r="W5" s="6" t="s">
        <v>15</v>
      </c>
    </row>
    <row r="6" spans="2:23" ht="24.9" customHeight="1" thickBot="1" x14ac:dyDescent="0.3">
      <c r="B6" s="12" t="s">
        <v>16</v>
      </c>
      <c r="C6" s="17">
        <v>36</v>
      </c>
      <c r="D6" s="39">
        <v>3450</v>
      </c>
      <c r="E6" s="40">
        <v>3317.75</v>
      </c>
      <c r="F6" s="40">
        <v>2024</v>
      </c>
      <c r="G6" s="40">
        <v>2024</v>
      </c>
      <c r="H6" s="41">
        <v>2852</v>
      </c>
      <c r="I6" s="41">
        <v>2737</v>
      </c>
      <c r="J6" s="41">
        <v>1426</v>
      </c>
      <c r="K6" s="41">
        <v>1690.7</v>
      </c>
      <c r="L6" s="49">
        <v>0.96166666666666667</v>
      </c>
      <c r="M6" s="50">
        <v>1</v>
      </c>
      <c r="N6" s="49">
        <v>0.95967741935483875</v>
      </c>
      <c r="O6" s="50">
        <v>1.1856241234221598</v>
      </c>
      <c r="P6" s="42">
        <v>967</v>
      </c>
      <c r="Q6" s="43">
        <v>6.2613753877973108</v>
      </c>
      <c r="R6" s="43">
        <v>3.8414684591520163</v>
      </c>
      <c r="S6" s="43">
        <v>10.102843846949328</v>
      </c>
      <c r="T6" s="32">
        <v>0</v>
      </c>
      <c r="U6" s="31">
        <v>0</v>
      </c>
      <c r="V6" s="10">
        <v>0</v>
      </c>
      <c r="W6" s="11"/>
    </row>
    <row r="7" spans="2:23" ht="24.9" customHeight="1" thickBot="1" x14ac:dyDescent="0.3">
      <c r="B7" s="12" t="s">
        <v>17</v>
      </c>
      <c r="C7" s="17">
        <v>15</v>
      </c>
      <c r="D7" s="39">
        <v>816.5</v>
      </c>
      <c r="E7" s="40">
        <v>766.5</v>
      </c>
      <c r="F7" s="40">
        <v>218.5</v>
      </c>
      <c r="G7" s="40">
        <v>218.5</v>
      </c>
      <c r="H7" s="41">
        <v>793.5</v>
      </c>
      <c r="I7" s="41">
        <v>759</v>
      </c>
      <c r="J7" s="41">
        <v>253</v>
      </c>
      <c r="K7" s="41">
        <v>253</v>
      </c>
      <c r="L7" s="51">
        <v>0.93876301285976727</v>
      </c>
      <c r="M7" s="50">
        <v>1</v>
      </c>
      <c r="N7" s="51">
        <v>0.95652173913043481</v>
      </c>
      <c r="O7" s="50">
        <v>1</v>
      </c>
      <c r="P7" s="42">
        <v>208</v>
      </c>
      <c r="Q7" s="43">
        <v>7.334134615384615</v>
      </c>
      <c r="R7" s="43">
        <v>2.2668269230769229</v>
      </c>
      <c r="S7" s="43">
        <v>9.6009615384615383</v>
      </c>
      <c r="T7" s="32">
        <v>0</v>
      </c>
      <c r="U7" s="31">
        <v>0</v>
      </c>
      <c r="V7" s="10">
        <v>0</v>
      </c>
      <c r="W7" s="11"/>
    </row>
    <row r="8" spans="2:23" ht="24.9" customHeight="1" thickBot="1" x14ac:dyDescent="0.3">
      <c r="B8" s="13" t="s">
        <v>18</v>
      </c>
      <c r="C8" s="33">
        <v>20</v>
      </c>
      <c r="D8" s="39">
        <v>1667.5</v>
      </c>
      <c r="E8" s="40">
        <v>1570.5</v>
      </c>
      <c r="F8" s="40">
        <v>713</v>
      </c>
      <c r="G8" s="40">
        <v>548.5</v>
      </c>
      <c r="H8" s="41">
        <v>1069.5</v>
      </c>
      <c r="I8" s="41">
        <v>954.5</v>
      </c>
      <c r="J8" s="41">
        <v>713</v>
      </c>
      <c r="K8" s="41">
        <v>655.5</v>
      </c>
      <c r="L8" s="51">
        <v>0.9418290854572714</v>
      </c>
      <c r="M8" s="54">
        <v>0.76928471248246844</v>
      </c>
      <c r="N8" s="51">
        <v>0.89247311827956988</v>
      </c>
      <c r="O8" s="52">
        <v>0.91935483870967738</v>
      </c>
      <c r="P8" s="42">
        <v>429</v>
      </c>
      <c r="Q8" s="43">
        <v>5.8857808857808855</v>
      </c>
      <c r="R8" s="43">
        <v>2.8065268065268065</v>
      </c>
      <c r="S8" s="43">
        <v>8.6923076923076916</v>
      </c>
      <c r="T8" s="32">
        <v>0</v>
      </c>
      <c r="U8" s="31">
        <v>0</v>
      </c>
      <c r="V8" s="10">
        <v>1</v>
      </c>
      <c r="W8" s="11"/>
    </row>
    <row r="9" spans="2:23" ht="24.9" customHeight="1" thickBot="1" x14ac:dyDescent="0.3">
      <c r="B9" s="12" t="s">
        <v>19</v>
      </c>
      <c r="C9" s="17">
        <v>28</v>
      </c>
      <c r="D9" s="39">
        <v>1860</v>
      </c>
      <c r="E9" s="40">
        <v>1800</v>
      </c>
      <c r="F9" s="40">
        <v>1860</v>
      </c>
      <c r="G9" s="40">
        <v>1795</v>
      </c>
      <c r="H9" s="41">
        <v>1364</v>
      </c>
      <c r="I9" s="41">
        <v>1364</v>
      </c>
      <c r="J9" s="41">
        <v>682</v>
      </c>
      <c r="K9" s="41">
        <v>726</v>
      </c>
      <c r="L9" s="49">
        <v>0.967741935483871</v>
      </c>
      <c r="M9" s="50">
        <v>0.96505376344086025</v>
      </c>
      <c r="N9" s="49">
        <v>1</v>
      </c>
      <c r="O9" s="50">
        <v>1.064516129032258</v>
      </c>
      <c r="P9" s="42">
        <v>657</v>
      </c>
      <c r="Q9" s="43">
        <v>4.8158295281582957</v>
      </c>
      <c r="R9" s="43">
        <v>3.8371385083713849</v>
      </c>
      <c r="S9" s="43">
        <v>8.6529680365296802</v>
      </c>
      <c r="T9" s="32">
        <v>0</v>
      </c>
      <c r="U9" s="31">
        <v>0</v>
      </c>
      <c r="V9" s="10">
        <v>0</v>
      </c>
      <c r="W9" s="11"/>
    </row>
    <row r="10" spans="2:23" ht="24.9" customHeight="1" thickBot="1" x14ac:dyDescent="0.3">
      <c r="B10" s="12" t="s">
        <v>66</v>
      </c>
      <c r="C10" s="17">
        <v>15</v>
      </c>
      <c r="D10" s="39">
        <v>954.5</v>
      </c>
      <c r="E10" s="40">
        <v>919.9</v>
      </c>
      <c r="F10" s="40">
        <v>1069.5</v>
      </c>
      <c r="G10" s="40">
        <v>1034.5</v>
      </c>
      <c r="H10" s="41">
        <v>713</v>
      </c>
      <c r="I10" s="41">
        <v>667</v>
      </c>
      <c r="J10" s="41">
        <v>1069.5</v>
      </c>
      <c r="K10" s="41">
        <v>1081</v>
      </c>
      <c r="L10" s="49">
        <v>0.96375065479308542</v>
      </c>
      <c r="M10" s="50">
        <v>0.96727442730247781</v>
      </c>
      <c r="N10" s="51">
        <v>0.93548387096774188</v>
      </c>
      <c r="O10" s="50">
        <v>1.010752688172043</v>
      </c>
      <c r="P10" s="42">
        <v>432</v>
      </c>
      <c r="Q10" s="43">
        <v>3.6733796296296299</v>
      </c>
      <c r="R10" s="43">
        <v>4.8969907407407405</v>
      </c>
      <c r="S10" s="43">
        <v>8.5703703703703713</v>
      </c>
      <c r="T10" s="32">
        <v>0</v>
      </c>
      <c r="U10" s="31">
        <v>0</v>
      </c>
      <c r="V10" s="10">
        <v>0</v>
      </c>
      <c r="W10" s="11"/>
    </row>
    <row r="11" spans="2:23" ht="24.9" customHeight="1" thickBot="1" x14ac:dyDescent="0.3">
      <c r="B11" s="12" t="s">
        <v>20</v>
      </c>
      <c r="C11" s="17">
        <v>27</v>
      </c>
      <c r="D11" s="39">
        <v>1860</v>
      </c>
      <c r="E11" s="40">
        <v>1788</v>
      </c>
      <c r="F11" s="40">
        <v>1488</v>
      </c>
      <c r="G11" s="40">
        <v>1440</v>
      </c>
      <c r="H11" s="41">
        <v>1364</v>
      </c>
      <c r="I11" s="41">
        <v>1342</v>
      </c>
      <c r="J11" s="41">
        <v>682</v>
      </c>
      <c r="K11" s="41">
        <v>715</v>
      </c>
      <c r="L11" s="49">
        <v>0.96129032258064517</v>
      </c>
      <c r="M11" s="50">
        <v>0.967741935483871</v>
      </c>
      <c r="N11" s="49">
        <v>0.9838709677419355</v>
      </c>
      <c r="O11" s="50">
        <v>1.0483870967741935</v>
      </c>
      <c r="P11" s="42">
        <v>736</v>
      </c>
      <c r="Q11" s="43">
        <v>4.2527173913043477</v>
      </c>
      <c r="R11" s="43">
        <v>2.9279891304347827</v>
      </c>
      <c r="S11" s="43">
        <v>7.1807065217391308</v>
      </c>
      <c r="T11" s="32">
        <v>0</v>
      </c>
      <c r="U11" s="31">
        <v>0</v>
      </c>
      <c r="V11" s="10">
        <v>0</v>
      </c>
      <c r="W11" s="11"/>
    </row>
    <row r="12" spans="2:23" ht="24.9" customHeight="1" thickBot="1" x14ac:dyDescent="0.3">
      <c r="B12" s="12" t="s">
        <v>65</v>
      </c>
      <c r="C12" s="17">
        <v>19</v>
      </c>
      <c r="D12" s="39">
        <v>1426</v>
      </c>
      <c r="E12" s="40">
        <v>1249.5</v>
      </c>
      <c r="F12" s="40">
        <v>1069.5</v>
      </c>
      <c r="G12" s="40">
        <v>1057.5</v>
      </c>
      <c r="H12" s="41">
        <v>1069.5</v>
      </c>
      <c r="I12" s="41">
        <v>1012</v>
      </c>
      <c r="J12" s="41">
        <v>713</v>
      </c>
      <c r="K12" s="41">
        <v>713</v>
      </c>
      <c r="L12" s="51">
        <v>0.87622720897615713</v>
      </c>
      <c r="M12" s="50">
        <v>0.98877980364656382</v>
      </c>
      <c r="N12" s="51">
        <v>0.94623655913978499</v>
      </c>
      <c r="O12" s="50">
        <v>1</v>
      </c>
      <c r="P12" s="42">
        <v>547</v>
      </c>
      <c r="Q12" s="43">
        <v>4.1343692870201094</v>
      </c>
      <c r="R12" s="43">
        <v>3.2367458866544792</v>
      </c>
      <c r="S12" s="43">
        <v>7.371115173674589</v>
      </c>
      <c r="T12" s="32">
        <v>0</v>
      </c>
      <c r="U12" s="31">
        <v>0</v>
      </c>
      <c r="V12" s="10">
        <v>0</v>
      </c>
      <c r="W12" s="11"/>
    </row>
    <row r="13" spans="2:23" ht="24.9" customHeight="1" thickBot="1" x14ac:dyDescent="0.3">
      <c r="B13" s="12" t="s">
        <v>21</v>
      </c>
      <c r="C13" s="17">
        <v>14</v>
      </c>
      <c r="D13" s="39">
        <v>2139</v>
      </c>
      <c r="E13" s="40">
        <v>2012</v>
      </c>
      <c r="F13" s="40">
        <v>356.5</v>
      </c>
      <c r="G13" s="40">
        <v>420.25</v>
      </c>
      <c r="H13" s="41">
        <v>1782.5</v>
      </c>
      <c r="I13" s="41">
        <v>1771</v>
      </c>
      <c r="J13" s="41">
        <v>356.5</v>
      </c>
      <c r="K13" s="41">
        <v>437</v>
      </c>
      <c r="L13" s="51">
        <v>0.9406264609630669</v>
      </c>
      <c r="M13" s="50">
        <v>1.1788218793828893</v>
      </c>
      <c r="N13" s="49">
        <v>0.99354838709677418</v>
      </c>
      <c r="O13" s="50">
        <v>1.2258064516129032</v>
      </c>
      <c r="P13" s="42">
        <v>272</v>
      </c>
      <c r="Q13" s="43">
        <v>13.908088235294118</v>
      </c>
      <c r="R13" s="43">
        <v>3.1516544117647061</v>
      </c>
      <c r="S13" s="43">
        <v>17.059742647058822</v>
      </c>
      <c r="T13" s="32">
        <v>0</v>
      </c>
      <c r="U13" s="31">
        <v>0</v>
      </c>
      <c r="V13" s="10">
        <v>0</v>
      </c>
      <c r="W13" s="11"/>
    </row>
    <row r="14" spans="2:23" ht="24.9" customHeight="1" thickBot="1" x14ac:dyDescent="0.3">
      <c r="B14" s="12" t="s">
        <v>22</v>
      </c>
      <c r="C14" s="17">
        <v>10</v>
      </c>
      <c r="D14" s="39">
        <v>2383.5</v>
      </c>
      <c r="E14" s="40">
        <v>2075</v>
      </c>
      <c r="F14" s="40">
        <v>451</v>
      </c>
      <c r="G14" s="40">
        <v>411.5</v>
      </c>
      <c r="H14" s="41">
        <v>2438</v>
      </c>
      <c r="I14" s="41">
        <v>1978</v>
      </c>
      <c r="J14" s="41">
        <v>299</v>
      </c>
      <c r="K14" s="41">
        <v>195.5</v>
      </c>
      <c r="L14" s="51">
        <v>0.87056849171386619</v>
      </c>
      <c r="M14" s="52">
        <v>0.91241685144124174</v>
      </c>
      <c r="N14" s="51">
        <v>0.81132075471698117</v>
      </c>
      <c r="O14" s="54">
        <v>0.65384615384615385</v>
      </c>
      <c r="P14" s="42">
        <v>240</v>
      </c>
      <c r="Q14" s="43">
        <v>16.887499999999999</v>
      </c>
      <c r="R14" s="43">
        <v>2.5291666666666668</v>
      </c>
      <c r="S14" s="43">
        <v>19.416666666666668</v>
      </c>
      <c r="T14" s="32">
        <v>0</v>
      </c>
      <c r="U14" s="31">
        <v>0</v>
      </c>
      <c r="V14" s="10">
        <v>0</v>
      </c>
      <c r="W14" s="11"/>
    </row>
    <row r="15" spans="2:23" ht="24.9" customHeight="1" thickBot="1" x14ac:dyDescent="0.3">
      <c r="B15" s="12" t="s">
        <v>23</v>
      </c>
      <c r="C15" s="17">
        <v>10</v>
      </c>
      <c r="D15" s="39">
        <v>870.5</v>
      </c>
      <c r="E15" s="40">
        <v>848</v>
      </c>
      <c r="F15" s="40">
        <v>356.5</v>
      </c>
      <c r="G15" s="40">
        <v>364.5</v>
      </c>
      <c r="H15" s="41">
        <v>713</v>
      </c>
      <c r="I15" s="41">
        <v>713</v>
      </c>
      <c r="J15" s="41">
        <v>356.5</v>
      </c>
      <c r="K15" s="41">
        <v>379.5</v>
      </c>
      <c r="L15" s="49">
        <v>0.97415278575531306</v>
      </c>
      <c r="M15" s="50">
        <v>1.0224403927068724</v>
      </c>
      <c r="N15" s="49">
        <v>1</v>
      </c>
      <c r="O15" s="50">
        <v>1.064516129032258</v>
      </c>
      <c r="P15" s="42">
        <v>340</v>
      </c>
      <c r="Q15" s="43">
        <v>4.591176470588235</v>
      </c>
      <c r="R15" s="43">
        <v>2.1882352941176473</v>
      </c>
      <c r="S15" s="43">
        <v>6.7794117647058822</v>
      </c>
      <c r="T15" s="32">
        <v>0</v>
      </c>
      <c r="U15" s="31">
        <v>0</v>
      </c>
      <c r="V15" s="10">
        <v>3</v>
      </c>
      <c r="W15" s="11"/>
    </row>
    <row r="16" spans="2:23" ht="24.9" customHeight="1" thickBot="1" x14ac:dyDescent="0.3">
      <c r="B16" s="12" t="s">
        <v>24</v>
      </c>
      <c r="C16" s="17">
        <v>31</v>
      </c>
      <c r="D16" s="39">
        <v>2495.5</v>
      </c>
      <c r="E16" s="40">
        <v>2378.5</v>
      </c>
      <c r="F16" s="40">
        <v>713</v>
      </c>
      <c r="G16" s="40">
        <v>748</v>
      </c>
      <c r="H16" s="41">
        <v>1782.5</v>
      </c>
      <c r="I16" s="41">
        <v>1725</v>
      </c>
      <c r="J16" s="41">
        <v>713</v>
      </c>
      <c r="K16" s="41">
        <v>851</v>
      </c>
      <c r="L16" s="51">
        <v>0.95311560809457019</v>
      </c>
      <c r="M16" s="50">
        <v>1.0490883590462834</v>
      </c>
      <c r="N16" s="49">
        <v>0.967741935483871</v>
      </c>
      <c r="O16" s="50">
        <v>1.1935483870967742</v>
      </c>
      <c r="P16" s="42">
        <v>920</v>
      </c>
      <c r="Q16" s="43">
        <v>4.4603260869565213</v>
      </c>
      <c r="R16" s="43">
        <v>1.7380434782608696</v>
      </c>
      <c r="S16" s="43">
        <v>6.1983695652173916</v>
      </c>
      <c r="T16" s="32">
        <v>0</v>
      </c>
      <c r="U16" s="31">
        <v>0</v>
      </c>
      <c r="V16" s="10">
        <v>0</v>
      </c>
      <c r="W16" s="11"/>
    </row>
    <row r="17" spans="2:23" ht="24.9" customHeight="1" thickBot="1" x14ac:dyDescent="0.3">
      <c r="B17" s="12" t="s">
        <v>25</v>
      </c>
      <c r="C17" s="17">
        <v>21</v>
      </c>
      <c r="D17" s="39">
        <v>1426</v>
      </c>
      <c r="E17" s="40">
        <v>1345.5</v>
      </c>
      <c r="F17" s="40">
        <v>1069.5</v>
      </c>
      <c r="G17" s="40">
        <v>1058</v>
      </c>
      <c r="H17" s="41">
        <v>1069.5</v>
      </c>
      <c r="I17" s="41">
        <v>977.5</v>
      </c>
      <c r="J17" s="41">
        <v>1069.5</v>
      </c>
      <c r="K17" s="41">
        <v>1092.5</v>
      </c>
      <c r="L17" s="51">
        <v>0.94354838709677424</v>
      </c>
      <c r="M17" s="50">
        <v>0.989247311827957</v>
      </c>
      <c r="N17" s="51">
        <v>0.91397849462365588</v>
      </c>
      <c r="O17" s="50">
        <v>1.021505376344086</v>
      </c>
      <c r="P17" s="42">
        <v>640</v>
      </c>
      <c r="Q17" s="43">
        <v>3.6296875000000002</v>
      </c>
      <c r="R17" s="43">
        <v>3.3601562500000002</v>
      </c>
      <c r="S17" s="43">
        <v>6.9898437500000004</v>
      </c>
      <c r="T17" s="32">
        <v>0</v>
      </c>
      <c r="U17" s="31">
        <v>0</v>
      </c>
      <c r="V17" s="10">
        <v>1</v>
      </c>
      <c r="W17" s="11"/>
    </row>
    <row r="18" spans="2:23" ht="24.9" customHeight="1" thickBot="1" x14ac:dyDescent="0.3">
      <c r="B18" s="12" t="s">
        <v>26</v>
      </c>
      <c r="C18" s="17">
        <v>25</v>
      </c>
      <c r="D18" s="39">
        <v>1782.5</v>
      </c>
      <c r="E18" s="40">
        <v>1550</v>
      </c>
      <c r="F18" s="40">
        <v>1178</v>
      </c>
      <c r="G18" s="40">
        <v>1285.5</v>
      </c>
      <c r="H18" s="41">
        <v>1426</v>
      </c>
      <c r="I18" s="41">
        <v>1414.5</v>
      </c>
      <c r="J18" s="41">
        <v>713</v>
      </c>
      <c r="K18" s="41">
        <v>701.5</v>
      </c>
      <c r="L18" s="51">
        <v>0.86956521739130432</v>
      </c>
      <c r="M18" s="50">
        <v>1.0912563667232598</v>
      </c>
      <c r="N18" s="49">
        <v>0.99193548387096775</v>
      </c>
      <c r="O18" s="50">
        <v>0.9838709677419355</v>
      </c>
      <c r="P18" s="42">
        <v>690</v>
      </c>
      <c r="Q18" s="43">
        <v>4.2963768115942029</v>
      </c>
      <c r="R18" s="43">
        <v>2.8797101449275364</v>
      </c>
      <c r="S18" s="43">
        <v>7.1760869565217389</v>
      </c>
      <c r="T18" s="32">
        <v>0</v>
      </c>
      <c r="U18" s="31">
        <v>0</v>
      </c>
      <c r="V18" s="10">
        <v>1</v>
      </c>
      <c r="W18" s="18"/>
    </row>
    <row r="19" spans="2:23" ht="21.75" customHeight="1" thickBot="1" x14ac:dyDescent="0.3">
      <c r="B19" s="12" t="s">
        <v>27</v>
      </c>
      <c r="C19" s="17">
        <v>15</v>
      </c>
      <c r="D19" s="39">
        <v>1426</v>
      </c>
      <c r="E19" s="40">
        <v>1173</v>
      </c>
      <c r="F19" s="40">
        <v>1380</v>
      </c>
      <c r="G19" s="40">
        <v>1253.5</v>
      </c>
      <c r="H19" s="41">
        <v>1069.5</v>
      </c>
      <c r="I19" s="41">
        <v>1046.5</v>
      </c>
      <c r="J19" s="41">
        <v>1069.5</v>
      </c>
      <c r="K19" s="41">
        <v>1081</v>
      </c>
      <c r="L19" s="51">
        <v>0.82258064516129037</v>
      </c>
      <c r="M19" s="52">
        <v>0.90833333333333333</v>
      </c>
      <c r="N19" s="49">
        <v>0.978494623655914</v>
      </c>
      <c r="O19" s="50">
        <v>1.010752688172043</v>
      </c>
      <c r="P19" s="42">
        <v>467</v>
      </c>
      <c r="Q19" s="43">
        <v>4.7526766595289081</v>
      </c>
      <c r="R19" s="43">
        <v>4.9989293361884366</v>
      </c>
      <c r="S19" s="43">
        <v>9.7516059957173447</v>
      </c>
      <c r="T19" s="32">
        <v>0</v>
      </c>
      <c r="U19" s="31">
        <v>0</v>
      </c>
      <c r="V19" s="10">
        <v>0</v>
      </c>
      <c r="W19" s="19"/>
    </row>
    <row r="20" spans="2:23" ht="21" customHeight="1" thickBot="1" x14ac:dyDescent="0.3">
      <c r="B20" s="12" t="s">
        <v>64</v>
      </c>
      <c r="C20" s="17">
        <v>10</v>
      </c>
      <c r="D20" s="39">
        <v>1069.5</v>
      </c>
      <c r="E20" s="40">
        <v>1046.5</v>
      </c>
      <c r="F20" s="40">
        <v>356.5</v>
      </c>
      <c r="G20" s="40">
        <v>368</v>
      </c>
      <c r="H20" s="41">
        <v>713</v>
      </c>
      <c r="I20" s="41">
        <v>713</v>
      </c>
      <c r="J20" s="41">
        <v>126.5</v>
      </c>
      <c r="K20" s="41">
        <v>138</v>
      </c>
      <c r="L20" s="49">
        <v>0.978494623655914</v>
      </c>
      <c r="M20" s="50">
        <v>1.032258064516129</v>
      </c>
      <c r="N20" s="49">
        <v>1</v>
      </c>
      <c r="O20" s="50">
        <v>1.0909090909090908</v>
      </c>
      <c r="P20" s="42">
        <v>308</v>
      </c>
      <c r="Q20" s="43">
        <v>5.712662337662338</v>
      </c>
      <c r="R20" s="43">
        <v>1.6428571428571428</v>
      </c>
      <c r="S20" s="43">
        <v>7.3555194805194803</v>
      </c>
      <c r="T20" s="32">
        <v>0</v>
      </c>
      <c r="U20" s="31">
        <v>0</v>
      </c>
      <c r="V20" s="10">
        <v>0</v>
      </c>
      <c r="W20" s="19"/>
    </row>
    <row r="21" spans="2:23" ht="24.75" customHeight="1" thickBot="1" x14ac:dyDescent="0.3">
      <c r="B21" s="12" t="s">
        <v>28</v>
      </c>
      <c r="C21" s="17">
        <v>12</v>
      </c>
      <c r="D21" s="39">
        <v>713</v>
      </c>
      <c r="E21" s="40">
        <v>713</v>
      </c>
      <c r="F21" s="40">
        <v>356.5</v>
      </c>
      <c r="G21" s="40">
        <v>356.5</v>
      </c>
      <c r="H21" s="41">
        <v>713</v>
      </c>
      <c r="I21" s="41">
        <v>713</v>
      </c>
      <c r="J21" s="41">
        <v>356.5</v>
      </c>
      <c r="K21" s="41">
        <v>356.5</v>
      </c>
      <c r="L21" s="49">
        <v>1</v>
      </c>
      <c r="M21" s="50">
        <v>1</v>
      </c>
      <c r="N21" s="49">
        <v>1</v>
      </c>
      <c r="O21" s="50">
        <v>1</v>
      </c>
      <c r="P21" s="42">
        <v>167</v>
      </c>
      <c r="Q21" s="43">
        <v>8.5389221556886223</v>
      </c>
      <c r="R21" s="43">
        <v>4.2694610778443112</v>
      </c>
      <c r="S21" s="43">
        <v>12.808383233532934</v>
      </c>
      <c r="T21" s="32">
        <v>0</v>
      </c>
      <c r="U21" s="31">
        <v>0</v>
      </c>
      <c r="V21" s="10">
        <v>1</v>
      </c>
      <c r="W21" s="19"/>
    </row>
    <row r="22" spans="2:23" ht="24.75" customHeight="1" thickBot="1" x14ac:dyDescent="0.3">
      <c r="B22" s="12" t="s">
        <v>29</v>
      </c>
      <c r="C22" s="17">
        <v>9</v>
      </c>
      <c r="D22" s="39">
        <v>1069.5</v>
      </c>
      <c r="E22" s="40">
        <v>954.5</v>
      </c>
      <c r="F22" s="40">
        <v>356.5</v>
      </c>
      <c r="G22" s="40">
        <v>456</v>
      </c>
      <c r="H22" s="41">
        <v>713</v>
      </c>
      <c r="I22" s="41">
        <v>713</v>
      </c>
      <c r="J22" s="41">
        <v>1</v>
      </c>
      <c r="K22" s="41">
        <v>345</v>
      </c>
      <c r="L22" s="51">
        <v>0.89247311827956988</v>
      </c>
      <c r="M22" s="50">
        <v>1.2791023842917251</v>
      </c>
      <c r="N22" s="49">
        <v>1</v>
      </c>
      <c r="O22" s="50">
        <v>345</v>
      </c>
      <c r="P22" s="42">
        <v>276</v>
      </c>
      <c r="Q22" s="43">
        <v>6.041666666666667</v>
      </c>
      <c r="R22" s="43">
        <v>2.902173913043478</v>
      </c>
      <c r="S22" s="43">
        <v>8.9438405797101446</v>
      </c>
      <c r="T22" s="32">
        <v>0</v>
      </c>
      <c r="U22" s="31">
        <v>0</v>
      </c>
      <c r="V22" s="10">
        <v>0</v>
      </c>
      <c r="W22" s="19"/>
    </row>
    <row r="23" spans="2:23" ht="23.25" customHeight="1" thickBot="1" x14ac:dyDescent="0.3">
      <c r="B23" s="12" t="s">
        <v>30</v>
      </c>
      <c r="C23" s="17">
        <v>17</v>
      </c>
      <c r="D23" s="39">
        <v>1426</v>
      </c>
      <c r="E23" s="40">
        <v>1334</v>
      </c>
      <c r="F23" s="40">
        <v>1069.5</v>
      </c>
      <c r="G23" s="40">
        <v>1054</v>
      </c>
      <c r="H23" s="41">
        <v>1426</v>
      </c>
      <c r="I23" s="41">
        <v>1357</v>
      </c>
      <c r="J23" s="41">
        <v>713</v>
      </c>
      <c r="K23" s="41">
        <v>517.5</v>
      </c>
      <c r="L23" s="51">
        <v>0.93548387096774188</v>
      </c>
      <c r="M23" s="50">
        <v>0.98550724637681164</v>
      </c>
      <c r="N23" s="51">
        <v>0.95161290322580649</v>
      </c>
      <c r="O23" s="54">
        <v>0.72580645161290325</v>
      </c>
      <c r="P23" s="42">
        <v>518</v>
      </c>
      <c r="Q23" s="43">
        <v>5.1949806949806954</v>
      </c>
      <c r="R23" s="43">
        <v>3.0337837837837838</v>
      </c>
      <c r="S23" s="43">
        <v>8.2287644787644787</v>
      </c>
      <c r="T23" s="32">
        <v>0</v>
      </c>
      <c r="U23" s="31">
        <v>0</v>
      </c>
      <c r="V23" s="10">
        <v>0</v>
      </c>
      <c r="W23" s="19"/>
    </row>
    <row r="24" spans="2:23" ht="23.25" customHeight="1" thickBot="1" x14ac:dyDescent="0.3">
      <c r="B24" s="12" t="s">
        <v>31</v>
      </c>
      <c r="C24" s="17">
        <v>23</v>
      </c>
      <c r="D24" s="39">
        <v>1488</v>
      </c>
      <c r="E24" s="40">
        <v>1488</v>
      </c>
      <c r="F24" s="40">
        <v>1488</v>
      </c>
      <c r="G24" s="40">
        <v>1441.5</v>
      </c>
      <c r="H24" s="41">
        <v>1023</v>
      </c>
      <c r="I24" s="41">
        <v>1023</v>
      </c>
      <c r="J24" s="41">
        <v>1024.5</v>
      </c>
      <c r="K24" s="41">
        <v>1023</v>
      </c>
      <c r="L24" s="49">
        <v>1</v>
      </c>
      <c r="M24" s="50">
        <v>0.96875</v>
      </c>
      <c r="N24" s="49">
        <v>1</v>
      </c>
      <c r="O24" s="50">
        <v>0.99853587115666176</v>
      </c>
      <c r="P24" s="42">
        <v>695</v>
      </c>
      <c r="Q24" s="43">
        <v>3.6129496402877699</v>
      </c>
      <c r="R24" s="43">
        <v>3.5460431654676259</v>
      </c>
      <c r="S24" s="43">
        <v>7.1589928057553953</v>
      </c>
      <c r="T24" s="32">
        <v>0</v>
      </c>
      <c r="U24" s="31">
        <v>0</v>
      </c>
      <c r="V24" s="10">
        <v>0</v>
      </c>
      <c r="W24" s="19"/>
    </row>
    <row r="25" spans="2:23" ht="21" customHeight="1" thickBot="1" x14ac:dyDescent="0.3">
      <c r="B25" s="12" t="s">
        <v>32</v>
      </c>
      <c r="C25" s="17">
        <v>15</v>
      </c>
      <c r="D25" s="39">
        <v>1069.5</v>
      </c>
      <c r="E25" s="40">
        <v>816.5</v>
      </c>
      <c r="F25" s="40">
        <v>713</v>
      </c>
      <c r="G25" s="40">
        <v>1023.5</v>
      </c>
      <c r="H25" s="41">
        <v>713</v>
      </c>
      <c r="I25" s="41">
        <v>713</v>
      </c>
      <c r="J25" s="41">
        <v>356.5</v>
      </c>
      <c r="K25" s="41">
        <v>804.9</v>
      </c>
      <c r="L25" s="55">
        <v>0.76344086021505375</v>
      </c>
      <c r="M25" s="50">
        <v>1.435483870967742</v>
      </c>
      <c r="N25" s="49">
        <v>1</v>
      </c>
      <c r="O25" s="50">
        <v>2.2577840112201963</v>
      </c>
      <c r="P25" s="42">
        <v>636</v>
      </c>
      <c r="Q25" s="43">
        <v>2.4048742138364778</v>
      </c>
      <c r="R25" s="43">
        <v>2.8748427672955978</v>
      </c>
      <c r="S25" s="43">
        <v>5.2797169811320757</v>
      </c>
      <c r="T25" s="32">
        <v>0</v>
      </c>
      <c r="U25" s="31">
        <v>0</v>
      </c>
      <c r="V25" s="10">
        <v>0</v>
      </c>
      <c r="W25" s="19"/>
    </row>
    <row r="26" spans="2:23" ht="21" customHeight="1" thickBot="1" x14ac:dyDescent="0.3">
      <c r="B26" s="12" t="s">
        <v>33</v>
      </c>
      <c r="C26" s="17">
        <v>31</v>
      </c>
      <c r="D26" s="39">
        <v>9982</v>
      </c>
      <c r="E26" s="40">
        <v>8491.5</v>
      </c>
      <c r="F26" s="40">
        <v>0</v>
      </c>
      <c r="G26" s="40">
        <v>0</v>
      </c>
      <c r="H26" s="41">
        <v>9982</v>
      </c>
      <c r="I26" s="41">
        <v>8349</v>
      </c>
      <c r="J26" s="41">
        <v>0</v>
      </c>
      <c r="K26" s="41">
        <v>0</v>
      </c>
      <c r="L26" s="51">
        <v>0.8506812262071729</v>
      </c>
      <c r="M26" s="50" t="s">
        <v>72</v>
      </c>
      <c r="N26" s="51">
        <v>0.83640552995391704</v>
      </c>
      <c r="O26" s="50" t="s">
        <v>72</v>
      </c>
      <c r="P26" s="42">
        <v>803</v>
      </c>
      <c r="Q26" s="43">
        <v>20.971980074719802</v>
      </c>
      <c r="R26" s="43">
        <v>0</v>
      </c>
      <c r="S26" s="43">
        <v>20.971980074719802</v>
      </c>
      <c r="T26" s="32">
        <v>0</v>
      </c>
      <c r="U26" s="31">
        <v>0</v>
      </c>
      <c r="V26" s="10">
        <v>0</v>
      </c>
      <c r="W26" s="19"/>
    </row>
    <row r="27" spans="2:23" ht="19.5" customHeight="1" thickBot="1" x14ac:dyDescent="0.3">
      <c r="B27" s="12" t="s">
        <v>34</v>
      </c>
      <c r="C27" s="17">
        <v>8</v>
      </c>
      <c r="D27" s="39">
        <v>2495.5</v>
      </c>
      <c r="E27" s="40">
        <v>2170</v>
      </c>
      <c r="F27" s="40">
        <v>0</v>
      </c>
      <c r="G27" s="40">
        <v>0</v>
      </c>
      <c r="H27" s="41">
        <v>2495.5</v>
      </c>
      <c r="I27" s="41">
        <v>2139</v>
      </c>
      <c r="J27" s="41">
        <v>0</v>
      </c>
      <c r="K27" s="41">
        <v>0</v>
      </c>
      <c r="L27" s="51">
        <v>0.86956521739130432</v>
      </c>
      <c r="M27" s="50" t="s">
        <v>72</v>
      </c>
      <c r="N27" s="51">
        <v>0.8571428571428571</v>
      </c>
      <c r="O27" s="50" t="s">
        <v>72</v>
      </c>
      <c r="P27" s="42">
        <v>149</v>
      </c>
      <c r="Q27" s="43">
        <v>28.919463087248321</v>
      </c>
      <c r="R27" s="43">
        <v>0</v>
      </c>
      <c r="S27" s="43">
        <v>28.919463087248321</v>
      </c>
      <c r="T27" s="32">
        <v>0</v>
      </c>
      <c r="U27" s="31">
        <v>0</v>
      </c>
      <c r="V27" s="10">
        <v>0</v>
      </c>
      <c r="W27" s="19"/>
    </row>
    <row r="28" spans="2:23" ht="19.5" customHeight="1" thickBot="1" x14ac:dyDescent="0.3">
      <c r="B28" s="12" t="s">
        <v>35</v>
      </c>
      <c r="C28" s="17">
        <v>14</v>
      </c>
      <c r="D28" s="39">
        <v>713</v>
      </c>
      <c r="E28" s="40">
        <v>743</v>
      </c>
      <c r="F28" s="40">
        <v>1069.5</v>
      </c>
      <c r="G28" s="40">
        <v>1054</v>
      </c>
      <c r="H28" s="41">
        <v>713</v>
      </c>
      <c r="I28" s="41">
        <v>724</v>
      </c>
      <c r="J28" s="41">
        <v>713</v>
      </c>
      <c r="K28" s="41">
        <v>759</v>
      </c>
      <c r="L28" s="49">
        <v>1.0420757363253856</v>
      </c>
      <c r="M28" s="50">
        <v>0.98550724637681164</v>
      </c>
      <c r="N28" s="49">
        <v>1.0154277699859748</v>
      </c>
      <c r="O28" s="50">
        <v>1.064516129032258</v>
      </c>
      <c r="P28" s="42">
        <v>420</v>
      </c>
      <c r="Q28" s="43">
        <v>3.4928571428571429</v>
      </c>
      <c r="R28" s="43">
        <v>4.3166666666666664</v>
      </c>
      <c r="S28" s="43">
        <v>7.8095238095238093</v>
      </c>
      <c r="T28" s="32">
        <v>0</v>
      </c>
      <c r="U28" s="31">
        <v>0</v>
      </c>
      <c r="V28" s="10">
        <v>0</v>
      </c>
      <c r="W28" s="19"/>
    </row>
    <row r="29" spans="2:23" ht="19.5" customHeight="1" thickBot="1" x14ac:dyDescent="0.3">
      <c r="B29" s="14" t="s">
        <v>36</v>
      </c>
      <c r="C29" s="17">
        <v>23</v>
      </c>
      <c r="D29" s="39">
        <v>1782.5</v>
      </c>
      <c r="E29" s="40">
        <v>1579</v>
      </c>
      <c r="F29" s="40">
        <v>1426</v>
      </c>
      <c r="G29" s="40">
        <v>1422</v>
      </c>
      <c r="H29" s="41">
        <v>1426</v>
      </c>
      <c r="I29" s="41">
        <v>1219</v>
      </c>
      <c r="J29" s="41">
        <v>1069.5</v>
      </c>
      <c r="K29" s="41">
        <v>1207.5</v>
      </c>
      <c r="L29" s="51">
        <v>0.88583450210378678</v>
      </c>
      <c r="M29" s="50">
        <v>0.9971949509116409</v>
      </c>
      <c r="N29" s="51">
        <v>0.85483870967741937</v>
      </c>
      <c r="O29" s="50">
        <v>1.1290322580645162</v>
      </c>
      <c r="P29" s="42">
        <v>733</v>
      </c>
      <c r="Q29" s="43">
        <v>3.8171896316507503</v>
      </c>
      <c r="R29" s="43">
        <v>3.5873124147339701</v>
      </c>
      <c r="S29" s="43">
        <v>7.40450204638472</v>
      </c>
      <c r="T29" s="32">
        <v>0</v>
      </c>
      <c r="U29" s="31">
        <v>0</v>
      </c>
      <c r="V29" s="10">
        <v>0</v>
      </c>
      <c r="W29" s="19"/>
    </row>
    <row r="30" spans="2:23" ht="21" customHeight="1" thickBot="1" x14ac:dyDescent="0.3">
      <c r="B30" s="14" t="s">
        <v>37</v>
      </c>
      <c r="C30" s="17">
        <v>33</v>
      </c>
      <c r="D30" s="39">
        <v>2852</v>
      </c>
      <c r="E30" s="40">
        <v>2605</v>
      </c>
      <c r="F30" s="40">
        <v>1426</v>
      </c>
      <c r="G30" s="40">
        <v>1828.5</v>
      </c>
      <c r="H30" s="41">
        <v>2495.5</v>
      </c>
      <c r="I30" s="41">
        <v>2392</v>
      </c>
      <c r="J30" s="41">
        <v>1069.5</v>
      </c>
      <c r="K30" s="41">
        <v>1690.5</v>
      </c>
      <c r="L30" s="51">
        <v>0.91339410939691446</v>
      </c>
      <c r="M30" s="50">
        <v>1.282258064516129</v>
      </c>
      <c r="N30" s="51">
        <v>0.95852534562211977</v>
      </c>
      <c r="O30" s="50">
        <v>1.5806451612903225</v>
      </c>
      <c r="P30" s="42">
        <v>992</v>
      </c>
      <c r="Q30" s="43">
        <v>5.037298387096774</v>
      </c>
      <c r="R30" s="43">
        <v>3.5473790322580645</v>
      </c>
      <c r="S30" s="43">
        <v>8.5846774193548381</v>
      </c>
      <c r="T30" s="32">
        <v>0</v>
      </c>
      <c r="U30" s="31">
        <v>0</v>
      </c>
      <c r="V30" s="10">
        <v>1</v>
      </c>
      <c r="W30" s="19"/>
    </row>
    <row r="31" spans="2:23" ht="21.75" customHeight="1" thickBot="1" x14ac:dyDescent="0.3">
      <c r="B31" s="15" t="s">
        <v>38</v>
      </c>
      <c r="C31" s="17">
        <v>37</v>
      </c>
      <c r="D31" s="39">
        <v>2852</v>
      </c>
      <c r="E31" s="40">
        <v>2679.5</v>
      </c>
      <c r="F31" s="40">
        <v>1255.5</v>
      </c>
      <c r="G31" s="40">
        <v>1161.5</v>
      </c>
      <c r="H31" s="41">
        <v>1782.5</v>
      </c>
      <c r="I31" s="41">
        <v>1748</v>
      </c>
      <c r="J31" s="41">
        <v>1426</v>
      </c>
      <c r="K31" s="41">
        <v>1483.5</v>
      </c>
      <c r="L31" s="51">
        <v>0.93951612903225812</v>
      </c>
      <c r="M31" s="52">
        <v>0.92512943050577456</v>
      </c>
      <c r="N31" s="49">
        <v>0.98064516129032253</v>
      </c>
      <c r="O31" s="50">
        <v>1.0403225806451613</v>
      </c>
      <c r="P31" s="42">
        <v>1098</v>
      </c>
      <c r="Q31" s="43">
        <v>4.0323315118397085</v>
      </c>
      <c r="R31" s="43">
        <v>2.4089253187613844</v>
      </c>
      <c r="S31" s="43">
        <v>6.4412568306010929</v>
      </c>
      <c r="T31" s="32">
        <v>1</v>
      </c>
      <c r="U31" s="31">
        <v>0</v>
      </c>
      <c r="V31" s="10">
        <v>2</v>
      </c>
      <c r="W31" s="19"/>
    </row>
    <row r="32" spans="2:23" ht="23.25" customHeight="1" thickBot="1" x14ac:dyDescent="0.3">
      <c r="B32" s="12" t="s">
        <v>39</v>
      </c>
      <c r="C32" s="17">
        <v>58</v>
      </c>
      <c r="D32" s="39">
        <v>6417</v>
      </c>
      <c r="E32" s="40">
        <v>5977</v>
      </c>
      <c r="F32" s="40">
        <v>1782.7</v>
      </c>
      <c r="G32" s="40">
        <v>1712</v>
      </c>
      <c r="H32" s="41">
        <v>3565</v>
      </c>
      <c r="I32" s="41">
        <v>3487.5</v>
      </c>
      <c r="J32" s="41">
        <v>713</v>
      </c>
      <c r="K32" s="41">
        <v>970.5</v>
      </c>
      <c r="L32" s="51">
        <v>0.93143213339566777</v>
      </c>
      <c r="M32" s="50">
        <v>0.96034105570202499</v>
      </c>
      <c r="N32" s="49">
        <v>0.97826086956521741</v>
      </c>
      <c r="O32" s="50">
        <v>1.3611500701262271</v>
      </c>
      <c r="P32" s="42">
        <v>1798</v>
      </c>
      <c r="Q32" s="43">
        <v>5.2639043381535036</v>
      </c>
      <c r="R32" s="43">
        <v>1.4919354838709677</v>
      </c>
      <c r="S32" s="43">
        <v>6.7558398220244715</v>
      </c>
      <c r="T32" s="32">
        <v>0</v>
      </c>
      <c r="U32" s="31">
        <v>0</v>
      </c>
      <c r="V32" s="10">
        <v>1</v>
      </c>
      <c r="W32" s="19"/>
    </row>
    <row r="33" spans="2:23" ht="25.5" customHeight="1" thickBot="1" x14ac:dyDescent="0.3">
      <c r="B33" s="12" t="s">
        <v>40</v>
      </c>
      <c r="C33" s="17">
        <v>9</v>
      </c>
      <c r="D33" s="39">
        <v>713</v>
      </c>
      <c r="E33" s="40">
        <v>724.5</v>
      </c>
      <c r="F33" s="40">
        <v>356.5</v>
      </c>
      <c r="G33" s="40">
        <v>356.5</v>
      </c>
      <c r="H33" s="41">
        <v>713</v>
      </c>
      <c r="I33" s="41">
        <v>713</v>
      </c>
      <c r="J33" s="41">
        <v>356.5</v>
      </c>
      <c r="K33" s="41">
        <v>356.5</v>
      </c>
      <c r="L33" s="49">
        <v>1.0161290322580645</v>
      </c>
      <c r="M33" s="50">
        <v>1</v>
      </c>
      <c r="N33" s="49">
        <v>1</v>
      </c>
      <c r="O33" s="50">
        <v>1</v>
      </c>
      <c r="P33" s="42">
        <v>254</v>
      </c>
      <c r="Q33" s="43">
        <v>5.659448818897638</v>
      </c>
      <c r="R33" s="43">
        <v>2.8070866141732282</v>
      </c>
      <c r="S33" s="43">
        <v>8.4665354330708666</v>
      </c>
      <c r="T33" s="32">
        <v>0</v>
      </c>
      <c r="U33" s="31">
        <v>0</v>
      </c>
      <c r="V33" s="10">
        <v>0</v>
      </c>
      <c r="W33" s="19"/>
    </row>
    <row r="34" spans="2:23" ht="25.5" customHeight="1" thickBot="1" x14ac:dyDescent="0.3">
      <c r="B34" s="12" t="s">
        <v>41</v>
      </c>
      <c r="C34" s="17">
        <v>21</v>
      </c>
      <c r="D34" s="39">
        <v>1782.5</v>
      </c>
      <c r="E34" s="40">
        <v>1521.5</v>
      </c>
      <c r="F34" s="40">
        <v>1426</v>
      </c>
      <c r="G34" s="40">
        <v>1717.5</v>
      </c>
      <c r="H34" s="41">
        <v>1069.5</v>
      </c>
      <c r="I34" s="41">
        <v>1058</v>
      </c>
      <c r="J34" s="41">
        <v>713</v>
      </c>
      <c r="K34" s="41">
        <v>1311</v>
      </c>
      <c r="L34" s="51">
        <v>0.85357643758765778</v>
      </c>
      <c r="M34" s="50">
        <v>1.2044179523141656</v>
      </c>
      <c r="N34" s="49">
        <v>0.989247311827957</v>
      </c>
      <c r="O34" s="50">
        <v>1.8387096774193548</v>
      </c>
      <c r="P34" s="42">
        <v>651</v>
      </c>
      <c r="Q34" s="43">
        <v>3.9623655913978495</v>
      </c>
      <c r="R34" s="43">
        <v>4.6520737327188941</v>
      </c>
      <c r="S34" s="43">
        <v>8.6144393241167432</v>
      </c>
      <c r="T34" s="32">
        <v>0</v>
      </c>
      <c r="U34" s="31">
        <v>1</v>
      </c>
      <c r="V34" s="10">
        <v>0</v>
      </c>
      <c r="W34" s="19"/>
    </row>
    <row r="35" spans="2:23" ht="25.5" customHeight="1" thickBot="1" x14ac:dyDescent="0.3">
      <c r="B35" s="12" t="s">
        <v>42</v>
      </c>
      <c r="C35" s="17">
        <v>25</v>
      </c>
      <c r="D35" s="39">
        <v>3208.5</v>
      </c>
      <c r="E35" s="40">
        <v>2840.5</v>
      </c>
      <c r="F35" s="40">
        <v>1426</v>
      </c>
      <c r="G35" s="40">
        <v>804.5</v>
      </c>
      <c r="H35" s="41">
        <v>3208.5</v>
      </c>
      <c r="I35" s="41">
        <v>2746</v>
      </c>
      <c r="J35" s="41">
        <v>1426</v>
      </c>
      <c r="K35" s="41">
        <v>1081</v>
      </c>
      <c r="L35" s="51">
        <v>0.88530465949820791</v>
      </c>
      <c r="M35" s="54">
        <v>0.56416549789621318</v>
      </c>
      <c r="N35" s="51">
        <v>0.8558516440704379</v>
      </c>
      <c r="O35" s="54">
        <v>0.75806451612903225</v>
      </c>
      <c r="P35" s="42">
        <v>637</v>
      </c>
      <c r="Q35" s="43">
        <v>8.7700156985871267</v>
      </c>
      <c r="R35" s="43">
        <v>2.9599686028257457</v>
      </c>
      <c r="S35" s="43">
        <v>11.729984301412873</v>
      </c>
      <c r="T35" s="32">
        <v>0</v>
      </c>
      <c r="U35" s="31">
        <v>0</v>
      </c>
      <c r="V35" s="10">
        <v>3</v>
      </c>
      <c r="W35" s="19"/>
    </row>
    <row r="36" spans="2:23" ht="24.75" customHeight="1" thickBot="1" x14ac:dyDescent="0.3">
      <c r="B36" s="12" t="s">
        <v>43</v>
      </c>
      <c r="C36" s="17">
        <v>29</v>
      </c>
      <c r="D36" s="39">
        <v>4443</v>
      </c>
      <c r="E36" s="40">
        <v>4131.45</v>
      </c>
      <c r="F36" s="40">
        <v>1947.5</v>
      </c>
      <c r="G36" s="40">
        <v>1775.9</v>
      </c>
      <c r="H36" s="41">
        <v>4278</v>
      </c>
      <c r="I36" s="41">
        <v>4022.5</v>
      </c>
      <c r="J36" s="41">
        <v>1426</v>
      </c>
      <c r="K36" s="41">
        <v>1345.5</v>
      </c>
      <c r="L36" s="51">
        <v>0.92987846049966238</v>
      </c>
      <c r="M36" s="52">
        <v>0.91188703465982035</v>
      </c>
      <c r="N36" s="51">
        <v>0.94027582982702196</v>
      </c>
      <c r="O36" s="52">
        <v>0.94299999999999995</v>
      </c>
      <c r="P36" s="42"/>
      <c r="Q36" s="43" t="s">
        <v>71</v>
      </c>
      <c r="R36" s="43" t="s">
        <v>71</v>
      </c>
      <c r="S36" s="43" t="s">
        <v>71</v>
      </c>
      <c r="T36" s="32">
        <v>0</v>
      </c>
      <c r="U36" s="31">
        <v>0</v>
      </c>
      <c r="V36" s="10">
        <v>0</v>
      </c>
      <c r="W36" s="19"/>
    </row>
    <row r="37" spans="2:23" ht="24.75" customHeight="1" thickBot="1" x14ac:dyDescent="0.3">
      <c r="B37" s="12" t="s">
        <v>44</v>
      </c>
      <c r="C37" s="17">
        <v>18</v>
      </c>
      <c r="D37" s="39">
        <v>1426</v>
      </c>
      <c r="E37" s="40">
        <v>1364.5</v>
      </c>
      <c r="F37" s="40">
        <v>1178</v>
      </c>
      <c r="G37" s="40">
        <v>1198.5</v>
      </c>
      <c r="H37" s="41">
        <v>1069.5</v>
      </c>
      <c r="I37" s="41">
        <v>1023.5</v>
      </c>
      <c r="J37" s="41">
        <v>713</v>
      </c>
      <c r="K37" s="41">
        <v>759</v>
      </c>
      <c r="L37" s="51">
        <v>0.95687237026647964</v>
      </c>
      <c r="M37" s="50">
        <v>1.0174023769100169</v>
      </c>
      <c r="N37" s="51">
        <v>0.956989247311828</v>
      </c>
      <c r="O37" s="50">
        <v>1.064516129032258</v>
      </c>
      <c r="P37" s="42">
        <v>556</v>
      </c>
      <c r="Q37" s="43">
        <v>4.2949640287769784</v>
      </c>
      <c r="R37" s="43">
        <v>3.5206834532374103</v>
      </c>
      <c r="S37" s="43">
        <v>7.8156474820143886</v>
      </c>
      <c r="T37" s="32">
        <v>0</v>
      </c>
      <c r="U37" s="31">
        <v>0</v>
      </c>
      <c r="V37" s="10">
        <v>0</v>
      </c>
      <c r="W37" s="19"/>
    </row>
    <row r="38" spans="2:23" ht="24.75" customHeight="1" thickBot="1" x14ac:dyDescent="0.3">
      <c r="B38" s="12" t="s">
        <v>45</v>
      </c>
      <c r="C38" s="17">
        <v>12</v>
      </c>
      <c r="D38" s="39">
        <v>713</v>
      </c>
      <c r="E38" s="40">
        <v>747.5</v>
      </c>
      <c r="F38" s="40">
        <v>1069.5</v>
      </c>
      <c r="G38" s="40">
        <v>954.5</v>
      </c>
      <c r="H38" s="41">
        <v>713</v>
      </c>
      <c r="I38" s="41">
        <v>713</v>
      </c>
      <c r="J38" s="41">
        <v>713</v>
      </c>
      <c r="K38" s="41">
        <v>701.5</v>
      </c>
      <c r="L38" s="49">
        <v>1.0483870967741935</v>
      </c>
      <c r="M38" s="52">
        <v>0.89247311827956988</v>
      </c>
      <c r="N38" s="49">
        <v>1</v>
      </c>
      <c r="O38" s="50">
        <v>0.9838709677419355</v>
      </c>
      <c r="P38" s="42">
        <v>367</v>
      </c>
      <c r="Q38" s="43">
        <v>3.9795640326975477</v>
      </c>
      <c r="R38" s="43">
        <v>4.5122615803814714</v>
      </c>
      <c r="S38" s="43">
        <v>8.4918256130790191</v>
      </c>
      <c r="T38" s="32">
        <v>0</v>
      </c>
      <c r="U38" s="31">
        <v>0</v>
      </c>
      <c r="V38" s="10">
        <v>0</v>
      </c>
      <c r="W38" s="19"/>
    </row>
    <row r="39" spans="2:23" ht="23.25" customHeight="1" thickBot="1" x14ac:dyDescent="0.35">
      <c r="B39" s="16" t="s">
        <v>46</v>
      </c>
      <c r="C39" s="17">
        <v>6</v>
      </c>
      <c r="D39" s="39">
        <v>387.5</v>
      </c>
      <c r="E39" s="40">
        <v>387.5</v>
      </c>
      <c r="F39" s="40">
        <v>387.5</v>
      </c>
      <c r="G39" s="40">
        <v>387.5</v>
      </c>
      <c r="H39" s="41">
        <v>325.5</v>
      </c>
      <c r="I39" s="41">
        <v>325.5</v>
      </c>
      <c r="J39" s="41">
        <v>0</v>
      </c>
      <c r="K39" s="41">
        <v>0</v>
      </c>
      <c r="L39" s="49">
        <v>1</v>
      </c>
      <c r="M39" s="50">
        <v>1</v>
      </c>
      <c r="N39" s="49">
        <v>1</v>
      </c>
      <c r="O39" s="50" t="s">
        <v>72</v>
      </c>
      <c r="P39" s="42">
        <v>111</v>
      </c>
      <c r="Q39" s="43">
        <v>6.4234234234234231</v>
      </c>
      <c r="R39" s="43">
        <v>3.4909909909909911</v>
      </c>
      <c r="S39" s="43">
        <v>9.9144144144144146</v>
      </c>
      <c r="T39" s="32">
        <v>0</v>
      </c>
      <c r="U39" s="31">
        <v>0</v>
      </c>
      <c r="V39" s="10">
        <v>0</v>
      </c>
      <c r="W39" s="19"/>
    </row>
    <row r="40" spans="2:23" ht="21.75" customHeight="1" thickBot="1" x14ac:dyDescent="0.35">
      <c r="B40" s="12" t="s">
        <v>47</v>
      </c>
      <c r="C40" s="17">
        <v>27</v>
      </c>
      <c r="D40" s="39">
        <v>1937.5</v>
      </c>
      <c r="E40" s="40">
        <v>1826</v>
      </c>
      <c r="F40" s="40">
        <v>1550</v>
      </c>
      <c r="G40" s="40">
        <v>1607.5</v>
      </c>
      <c r="H40" s="41">
        <v>1705</v>
      </c>
      <c r="I40" s="41">
        <v>1683</v>
      </c>
      <c r="J40" s="41">
        <v>682</v>
      </c>
      <c r="K40" s="41">
        <v>880</v>
      </c>
      <c r="L40" s="51">
        <v>0.94245161290322577</v>
      </c>
      <c r="M40" s="50">
        <v>1.0370967741935484</v>
      </c>
      <c r="N40" s="49">
        <v>0.98709677419354835</v>
      </c>
      <c r="O40" s="50">
        <v>1.2903225806451613</v>
      </c>
      <c r="P40" s="42">
        <v>716</v>
      </c>
      <c r="Q40" s="43">
        <v>4.9008379888268152</v>
      </c>
      <c r="R40" s="43">
        <v>3.4741620111731844</v>
      </c>
      <c r="S40" s="43">
        <v>8.375</v>
      </c>
      <c r="T40" s="32">
        <v>0</v>
      </c>
      <c r="U40" s="31">
        <v>0</v>
      </c>
      <c r="V40" s="10">
        <v>0</v>
      </c>
      <c r="W40" s="19"/>
    </row>
    <row r="41" spans="2:23" ht="21" customHeight="1" thickBot="1" x14ac:dyDescent="0.35">
      <c r="B41" s="12" t="s">
        <v>48</v>
      </c>
      <c r="C41" s="17">
        <v>22</v>
      </c>
      <c r="D41" s="39">
        <v>1782.5</v>
      </c>
      <c r="E41" s="40">
        <v>1958.5</v>
      </c>
      <c r="F41" s="40">
        <v>713</v>
      </c>
      <c r="G41" s="40">
        <v>598.5</v>
      </c>
      <c r="H41" s="41">
        <v>1782.5</v>
      </c>
      <c r="I41" s="41">
        <v>1840</v>
      </c>
      <c r="J41" s="41">
        <v>276</v>
      </c>
      <c r="K41" s="41">
        <v>276</v>
      </c>
      <c r="L41" s="49">
        <v>1.0987377279102384</v>
      </c>
      <c r="M41" s="52">
        <v>0.83941093969144465</v>
      </c>
      <c r="N41" s="49">
        <v>1.032258064516129</v>
      </c>
      <c r="O41" s="50">
        <v>1</v>
      </c>
      <c r="P41" s="42">
        <v>596</v>
      </c>
      <c r="Q41" s="43">
        <v>6.3733221476510069</v>
      </c>
      <c r="R41" s="43">
        <v>1.4672818791946309</v>
      </c>
      <c r="S41" s="43">
        <v>7.8406040268456376</v>
      </c>
      <c r="T41" s="32">
        <v>0</v>
      </c>
      <c r="U41" s="31">
        <v>0</v>
      </c>
      <c r="V41" s="10">
        <v>1</v>
      </c>
      <c r="W41" s="19"/>
    </row>
    <row r="42" spans="2:23" ht="25.5" customHeight="1" thickBot="1" x14ac:dyDescent="0.35">
      <c r="B42" s="46" t="s">
        <v>49</v>
      </c>
      <c r="C42" s="6">
        <v>12</v>
      </c>
      <c r="D42" s="39">
        <v>1069.5</v>
      </c>
      <c r="E42" s="40">
        <v>1069.5</v>
      </c>
      <c r="F42" s="40">
        <v>356.5</v>
      </c>
      <c r="G42" s="40">
        <v>313.5</v>
      </c>
      <c r="H42" s="41">
        <v>1058</v>
      </c>
      <c r="I42" s="41">
        <v>1069.5</v>
      </c>
      <c r="J42" s="41">
        <v>1</v>
      </c>
      <c r="K42" s="41">
        <v>34.5</v>
      </c>
      <c r="L42" s="49">
        <v>1</v>
      </c>
      <c r="M42" s="52">
        <v>0.87938288920056096</v>
      </c>
      <c r="N42" s="49">
        <v>1.0108695652173914</v>
      </c>
      <c r="O42" s="50">
        <v>34.5</v>
      </c>
      <c r="P42" s="42">
        <v>352</v>
      </c>
      <c r="Q42" s="43">
        <v>6.0767045454545459</v>
      </c>
      <c r="R42" s="43">
        <v>0.98863636363636365</v>
      </c>
      <c r="S42" s="43">
        <v>7.0653409090909092</v>
      </c>
      <c r="T42" s="32">
        <v>0</v>
      </c>
      <c r="U42" s="31">
        <v>0</v>
      </c>
      <c r="V42" s="10">
        <v>1</v>
      </c>
      <c r="W42" s="19"/>
    </row>
    <row r="43" spans="2:23" ht="21.75" customHeight="1" thickBot="1" x14ac:dyDescent="0.35">
      <c r="B43" s="46" t="s">
        <v>50</v>
      </c>
      <c r="C43" s="6">
        <v>8</v>
      </c>
      <c r="D43" s="39">
        <v>1782.5</v>
      </c>
      <c r="E43" s="40">
        <v>1472</v>
      </c>
      <c r="F43" s="40">
        <v>161.5</v>
      </c>
      <c r="G43" s="40">
        <v>161</v>
      </c>
      <c r="H43" s="41">
        <v>1782.5</v>
      </c>
      <c r="I43" s="41">
        <v>1414.5</v>
      </c>
      <c r="J43" s="41">
        <v>1</v>
      </c>
      <c r="K43" s="41">
        <v>149.5</v>
      </c>
      <c r="L43" s="51">
        <v>0.82580645161290323</v>
      </c>
      <c r="M43" s="50">
        <v>0.99690402476780182</v>
      </c>
      <c r="N43" s="55">
        <v>0.79354838709677422</v>
      </c>
      <c r="O43" s="50">
        <v>149.5</v>
      </c>
      <c r="P43" s="42">
        <v>216</v>
      </c>
      <c r="Q43" s="43">
        <v>13.363425925925926</v>
      </c>
      <c r="R43" s="43">
        <v>1.4375</v>
      </c>
      <c r="S43" s="43">
        <v>14.800925925925926</v>
      </c>
      <c r="T43" s="32">
        <v>0</v>
      </c>
      <c r="U43" s="31">
        <v>0</v>
      </c>
      <c r="V43" s="10">
        <v>0</v>
      </c>
      <c r="W43" s="19"/>
    </row>
    <row r="44" spans="2:23" ht="21" customHeight="1" thickBot="1" x14ac:dyDescent="0.35">
      <c r="B44" s="46" t="s">
        <v>51</v>
      </c>
      <c r="C44" s="6">
        <v>26</v>
      </c>
      <c r="D44" s="39">
        <v>2154.5</v>
      </c>
      <c r="E44" s="40">
        <v>1959.67</v>
      </c>
      <c r="F44" s="40">
        <v>1302</v>
      </c>
      <c r="G44" s="40">
        <v>1271.5</v>
      </c>
      <c r="H44" s="41">
        <v>1426</v>
      </c>
      <c r="I44" s="41">
        <v>1358.08</v>
      </c>
      <c r="J44" s="41">
        <v>356.5</v>
      </c>
      <c r="K44" s="41">
        <v>662.58</v>
      </c>
      <c r="L44" s="51">
        <v>0.9095706660478069</v>
      </c>
      <c r="M44" s="50">
        <v>0.97657450076804919</v>
      </c>
      <c r="N44" s="51">
        <v>0.95237026647966339</v>
      </c>
      <c r="O44" s="50">
        <v>1.8585694249649369</v>
      </c>
      <c r="P44" s="42">
        <v>793</v>
      </c>
      <c r="Q44" s="43">
        <v>4.1837957124842369</v>
      </c>
      <c r="R44" s="43">
        <v>2.4389407313997475</v>
      </c>
      <c r="S44" s="43">
        <v>6.6227364438839844</v>
      </c>
      <c r="T44" s="32">
        <v>0</v>
      </c>
      <c r="U44" s="31">
        <v>0</v>
      </c>
      <c r="V44" s="10">
        <v>1</v>
      </c>
      <c r="W44" s="19"/>
    </row>
    <row r="45" spans="2:23" ht="21.75" customHeight="1" thickBot="1" x14ac:dyDescent="0.35">
      <c r="B45" s="47" t="s">
        <v>52</v>
      </c>
      <c r="C45" s="6">
        <v>23</v>
      </c>
      <c r="D45" s="39">
        <v>1541</v>
      </c>
      <c r="E45" s="40">
        <v>1534</v>
      </c>
      <c r="F45" s="40">
        <v>1069.5</v>
      </c>
      <c r="G45" s="40">
        <v>1069.5</v>
      </c>
      <c r="H45" s="41">
        <v>1426</v>
      </c>
      <c r="I45" s="41">
        <v>1391.5</v>
      </c>
      <c r="J45" s="41">
        <v>713</v>
      </c>
      <c r="K45" s="41">
        <v>747.5</v>
      </c>
      <c r="L45" s="49">
        <v>0.9954574951330305</v>
      </c>
      <c r="M45" s="50">
        <v>1</v>
      </c>
      <c r="N45" s="49">
        <v>0.97580645161290325</v>
      </c>
      <c r="O45" s="50">
        <v>1.0483870967741935</v>
      </c>
      <c r="P45" s="42">
        <v>684</v>
      </c>
      <c r="Q45" s="43">
        <v>4.2770467836257309</v>
      </c>
      <c r="R45" s="43">
        <v>2.6564327485380117</v>
      </c>
      <c r="S45" s="43">
        <v>6.9334795321637426</v>
      </c>
      <c r="T45" s="32">
        <v>0</v>
      </c>
      <c r="U45" s="31">
        <v>0</v>
      </c>
      <c r="V45" s="10">
        <v>0</v>
      </c>
      <c r="W45" s="19"/>
    </row>
    <row r="46" spans="2:23" ht="21" customHeight="1" thickBot="1" x14ac:dyDescent="0.35">
      <c r="B46" s="47" t="s">
        <v>53</v>
      </c>
      <c r="C46" s="6">
        <v>8</v>
      </c>
      <c r="D46" s="39">
        <v>713</v>
      </c>
      <c r="E46" s="40">
        <v>736</v>
      </c>
      <c r="F46" s="40">
        <v>241.5</v>
      </c>
      <c r="G46" s="40">
        <v>241.5</v>
      </c>
      <c r="H46" s="41">
        <v>713</v>
      </c>
      <c r="I46" s="41">
        <v>724.5</v>
      </c>
      <c r="J46" s="41">
        <v>241.5</v>
      </c>
      <c r="K46" s="41">
        <v>218.5</v>
      </c>
      <c r="L46" s="49">
        <v>1.032258064516129</v>
      </c>
      <c r="M46" s="50">
        <v>1</v>
      </c>
      <c r="N46" s="49">
        <v>1.0161290322580645</v>
      </c>
      <c r="O46" s="52">
        <v>0.90476190476190477</v>
      </c>
      <c r="P46" s="42">
        <v>214</v>
      </c>
      <c r="Q46" s="43">
        <v>6.8247663551401869</v>
      </c>
      <c r="R46" s="43">
        <v>2.1495327102803738</v>
      </c>
      <c r="S46" s="43">
        <v>8.9742990654205599</v>
      </c>
      <c r="T46" s="32">
        <v>0</v>
      </c>
      <c r="U46" s="31">
        <v>0</v>
      </c>
      <c r="V46" s="10">
        <v>0</v>
      </c>
      <c r="W46" s="19"/>
    </row>
    <row r="47" spans="2:23" ht="32.25" customHeight="1" thickBot="1" x14ac:dyDescent="0.35">
      <c r="B47" s="47" t="s">
        <v>54</v>
      </c>
      <c r="C47" s="6">
        <v>15</v>
      </c>
      <c r="D47" s="39">
        <v>1401.5</v>
      </c>
      <c r="E47" s="40">
        <v>1289</v>
      </c>
      <c r="F47" s="40">
        <v>552</v>
      </c>
      <c r="G47" s="40">
        <v>465</v>
      </c>
      <c r="H47" s="41">
        <v>1276.5</v>
      </c>
      <c r="I47" s="41">
        <v>1151.4000000000001</v>
      </c>
      <c r="J47" s="41">
        <v>356.5</v>
      </c>
      <c r="K47" s="41">
        <v>379.5</v>
      </c>
      <c r="L47" s="51">
        <v>0.91972886193364256</v>
      </c>
      <c r="M47" s="52">
        <v>0.84239130434782605</v>
      </c>
      <c r="N47" s="51">
        <v>0.90199764982373687</v>
      </c>
      <c r="O47" s="50">
        <v>1.064516129032258</v>
      </c>
      <c r="P47" s="42">
        <v>558</v>
      </c>
      <c r="Q47" s="43">
        <v>4.3734767025089605</v>
      </c>
      <c r="R47" s="43">
        <v>1.5134408602150538</v>
      </c>
      <c r="S47" s="43">
        <v>5.8869175627240145</v>
      </c>
      <c r="T47" s="32">
        <v>0</v>
      </c>
      <c r="U47" s="31">
        <v>0</v>
      </c>
      <c r="V47" s="10">
        <v>2</v>
      </c>
      <c r="W47" s="19"/>
    </row>
    <row r="48" spans="2:23" ht="25.5" customHeight="1" thickBot="1" x14ac:dyDescent="0.35">
      <c r="B48" s="47" t="s">
        <v>55</v>
      </c>
      <c r="C48" s="6">
        <v>27</v>
      </c>
      <c r="D48" s="39">
        <v>4634.5</v>
      </c>
      <c r="E48" s="40">
        <v>4140</v>
      </c>
      <c r="F48" s="40">
        <v>356.5</v>
      </c>
      <c r="G48" s="40">
        <v>345</v>
      </c>
      <c r="H48" s="41">
        <v>4634.5</v>
      </c>
      <c r="I48" s="41">
        <v>4208.5</v>
      </c>
      <c r="J48" s="41">
        <v>253</v>
      </c>
      <c r="K48" s="41">
        <v>218.5</v>
      </c>
      <c r="L48" s="51">
        <v>0.89330024813895781</v>
      </c>
      <c r="M48" s="50">
        <v>0.967741935483871</v>
      </c>
      <c r="N48" s="51">
        <v>0.90808069910454203</v>
      </c>
      <c r="O48" s="52">
        <v>0.86363636363636365</v>
      </c>
      <c r="P48" s="42">
        <v>731</v>
      </c>
      <c r="Q48" s="43">
        <v>11.420656634746923</v>
      </c>
      <c r="R48" s="43">
        <v>0.77086183310533518</v>
      </c>
      <c r="S48" s="43">
        <v>12.191518467852257</v>
      </c>
      <c r="T48" s="32">
        <v>0</v>
      </c>
      <c r="U48" s="31">
        <v>0</v>
      </c>
      <c r="V48" s="10">
        <v>0</v>
      </c>
      <c r="W48" s="19"/>
    </row>
    <row r="49" spans="2:23" ht="23.25" customHeight="1" thickBot="1" x14ac:dyDescent="0.35">
      <c r="B49" s="47" t="s">
        <v>56</v>
      </c>
      <c r="C49" s="6">
        <v>43</v>
      </c>
      <c r="D49" s="39">
        <v>2852</v>
      </c>
      <c r="E49" s="40">
        <v>2420.5</v>
      </c>
      <c r="F49" s="40">
        <v>2495.5</v>
      </c>
      <c r="G49" s="40">
        <v>2230</v>
      </c>
      <c r="H49" s="41">
        <v>2139</v>
      </c>
      <c r="I49" s="41">
        <v>2081.5</v>
      </c>
      <c r="J49" s="41">
        <v>1081</v>
      </c>
      <c r="K49" s="41">
        <v>2139</v>
      </c>
      <c r="L49" s="51">
        <v>0.84870266479663392</v>
      </c>
      <c r="M49" s="52">
        <v>0.89360849529152475</v>
      </c>
      <c r="N49" s="49">
        <v>0.9731182795698925</v>
      </c>
      <c r="O49" s="50">
        <v>1.9787234042553192</v>
      </c>
      <c r="P49" s="42">
        <v>1227</v>
      </c>
      <c r="Q49" s="43">
        <v>3.6691116544417279</v>
      </c>
      <c r="R49" s="43">
        <v>3.5607171964140178</v>
      </c>
      <c r="S49" s="43">
        <v>7.2298288508557453</v>
      </c>
      <c r="T49" s="32">
        <v>0</v>
      </c>
      <c r="U49" s="31">
        <v>0</v>
      </c>
      <c r="V49" s="10">
        <v>0</v>
      </c>
      <c r="W49" s="19"/>
    </row>
    <row r="50" spans="2:23" ht="27" customHeight="1" thickBot="1" x14ac:dyDescent="0.35">
      <c r="B50" s="47" t="s">
        <v>57</v>
      </c>
      <c r="C50" s="6">
        <v>19</v>
      </c>
      <c r="D50" s="39">
        <v>1069.5</v>
      </c>
      <c r="E50" s="40">
        <v>1080.9000000000001</v>
      </c>
      <c r="F50" s="40">
        <v>1069.5</v>
      </c>
      <c r="G50" s="40">
        <v>1127</v>
      </c>
      <c r="H50" s="41">
        <v>1069.5</v>
      </c>
      <c r="I50" s="41">
        <v>747.5</v>
      </c>
      <c r="J50" s="41">
        <v>713</v>
      </c>
      <c r="K50" s="41">
        <v>1104</v>
      </c>
      <c r="L50" s="49">
        <v>1.0106591865357644</v>
      </c>
      <c r="M50" s="50">
        <v>1.053763440860215</v>
      </c>
      <c r="N50" s="55">
        <v>0.69892473118279574</v>
      </c>
      <c r="O50" s="50">
        <v>1.5483870967741935</v>
      </c>
      <c r="P50" s="42">
        <v>521</v>
      </c>
      <c r="Q50" s="43">
        <v>3.5094049904030711</v>
      </c>
      <c r="R50" s="43">
        <v>4.2821497120921306</v>
      </c>
      <c r="S50" s="43">
        <v>7.7915547024952021</v>
      </c>
      <c r="T50" s="32">
        <v>0</v>
      </c>
      <c r="U50" s="31">
        <v>0</v>
      </c>
      <c r="V50" s="10">
        <v>0</v>
      </c>
      <c r="W50" s="19"/>
    </row>
    <row r="51" spans="2:23" ht="23.25" customHeight="1" thickBot="1" x14ac:dyDescent="0.35">
      <c r="B51" s="47" t="s">
        <v>58</v>
      </c>
      <c r="C51" s="6"/>
      <c r="D51" s="39">
        <v>6060.5</v>
      </c>
      <c r="E51" s="40">
        <v>5455.5</v>
      </c>
      <c r="F51" s="40">
        <v>2139</v>
      </c>
      <c r="G51" s="40">
        <v>2876.5</v>
      </c>
      <c r="H51" s="41">
        <v>5704</v>
      </c>
      <c r="I51" s="41">
        <v>5738.5</v>
      </c>
      <c r="J51" s="41">
        <v>1782.5</v>
      </c>
      <c r="K51" s="41">
        <v>2725.5</v>
      </c>
      <c r="L51" s="51">
        <v>0.90017325303192808</v>
      </c>
      <c r="M51" s="50">
        <v>1.3447872837774661</v>
      </c>
      <c r="N51" s="49">
        <v>1.0060483870967742</v>
      </c>
      <c r="O51" s="50">
        <v>1.5290322580645161</v>
      </c>
      <c r="P51" s="42"/>
      <c r="Q51" s="43" t="s">
        <v>71</v>
      </c>
      <c r="R51" s="43" t="s">
        <v>71</v>
      </c>
      <c r="S51" s="43" t="s">
        <v>71</v>
      </c>
      <c r="T51" s="32">
        <v>0</v>
      </c>
      <c r="U51" s="31">
        <v>0</v>
      </c>
      <c r="V51" s="10">
        <v>6</v>
      </c>
      <c r="W51" s="19"/>
    </row>
    <row r="52" spans="2:23" ht="23.25" customHeight="1" thickBot="1" x14ac:dyDescent="0.35">
      <c r="B52" s="47" t="s">
        <v>59</v>
      </c>
      <c r="C52" s="6"/>
      <c r="D52" s="39">
        <v>2712.5</v>
      </c>
      <c r="E52" s="40">
        <v>2466</v>
      </c>
      <c r="F52" s="40">
        <v>1162.5</v>
      </c>
      <c r="G52" s="40">
        <v>1073.5</v>
      </c>
      <c r="H52" s="41">
        <v>2139</v>
      </c>
      <c r="I52" s="41">
        <v>2104.5</v>
      </c>
      <c r="J52" s="41">
        <v>713</v>
      </c>
      <c r="K52" s="41">
        <v>727.5</v>
      </c>
      <c r="L52" s="51">
        <v>0.90912442396313364</v>
      </c>
      <c r="M52" s="52">
        <v>0.92344086021505378</v>
      </c>
      <c r="N52" s="49">
        <v>0.9838709677419355</v>
      </c>
      <c r="O52" s="50">
        <v>1.0203366058906032</v>
      </c>
      <c r="P52" s="42"/>
      <c r="Q52" s="43" t="s">
        <v>71</v>
      </c>
      <c r="R52" s="43" t="s">
        <v>71</v>
      </c>
      <c r="S52" s="43" t="s">
        <v>71</v>
      </c>
      <c r="T52" s="32">
        <v>0</v>
      </c>
      <c r="U52" s="31">
        <v>0</v>
      </c>
      <c r="V52" s="10">
        <v>0</v>
      </c>
      <c r="W52" s="21"/>
    </row>
    <row r="53" spans="2:23" ht="19.5" customHeight="1" thickBot="1" x14ac:dyDescent="0.35">
      <c r="B53" s="46" t="s">
        <v>60</v>
      </c>
      <c r="C53" s="6">
        <v>18</v>
      </c>
      <c r="D53" s="39">
        <v>1069.5</v>
      </c>
      <c r="E53" s="40">
        <v>908.5</v>
      </c>
      <c r="F53" s="40">
        <v>1426</v>
      </c>
      <c r="G53" s="40">
        <v>1299.4000000000001</v>
      </c>
      <c r="H53" s="41">
        <v>1069.5</v>
      </c>
      <c r="I53" s="41">
        <v>989</v>
      </c>
      <c r="J53" s="41">
        <v>1069.5</v>
      </c>
      <c r="K53" s="41">
        <v>1092.5</v>
      </c>
      <c r="L53" s="51">
        <v>0.84946236559139787</v>
      </c>
      <c r="M53" s="52">
        <v>0.91122019635343621</v>
      </c>
      <c r="N53" s="51">
        <v>0.92473118279569888</v>
      </c>
      <c r="O53" s="50">
        <v>1.021505376344086</v>
      </c>
      <c r="P53" s="42">
        <v>599</v>
      </c>
      <c r="Q53" s="43">
        <v>3.167779632721202</v>
      </c>
      <c r="R53" s="43">
        <v>3.9931552587646078</v>
      </c>
      <c r="S53" s="43">
        <v>7.1609348914858089</v>
      </c>
      <c r="T53" s="32">
        <v>0</v>
      </c>
      <c r="U53" s="31">
        <v>0</v>
      </c>
      <c r="V53" s="10">
        <v>0</v>
      </c>
      <c r="W53" s="19"/>
    </row>
    <row r="54" spans="2:23" ht="15" thickBot="1" x14ac:dyDescent="0.35">
      <c r="B54" s="48"/>
      <c r="C54" s="11"/>
      <c r="D54" s="44"/>
      <c r="E54" s="44"/>
      <c r="F54" s="44"/>
      <c r="G54" s="44"/>
      <c r="H54" s="45"/>
      <c r="I54" s="45"/>
      <c r="J54" s="45"/>
      <c r="K54" s="45"/>
      <c r="L54" s="53"/>
      <c r="M54" s="53"/>
      <c r="N54" s="53"/>
      <c r="O54" s="53"/>
      <c r="P54" s="27"/>
      <c r="Q54" s="28"/>
      <c r="R54" s="29"/>
      <c r="S54" s="29"/>
      <c r="T54" s="32">
        <v>0</v>
      </c>
      <c r="U54" s="31">
        <v>0</v>
      </c>
      <c r="V54" s="10"/>
      <c r="W54" s="19"/>
    </row>
    <row r="57" spans="2:23" x14ac:dyDescent="0.3">
      <c r="B57" s="23"/>
      <c r="C57" t="s">
        <v>61</v>
      </c>
    </row>
    <row r="58" spans="2:23" x14ac:dyDescent="0.3">
      <c r="B58" s="22"/>
      <c r="C58" t="s">
        <v>62</v>
      </c>
      <c r="G58" s="25"/>
    </row>
    <row r="59" spans="2:23" x14ac:dyDescent="0.3">
      <c r="B59" s="24"/>
      <c r="C59" t="s">
        <v>63</v>
      </c>
    </row>
  </sheetData>
  <mergeCells count="18">
    <mergeCell ref="T1:T2"/>
    <mergeCell ref="U1:U2"/>
    <mergeCell ref="V1:V2"/>
    <mergeCell ref="W1:W2"/>
    <mergeCell ref="T3:W3"/>
    <mergeCell ref="L3:M3"/>
    <mergeCell ref="N3:O3"/>
    <mergeCell ref="D4:E4"/>
    <mergeCell ref="F4:G4"/>
    <mergeCell ref="H4:I4"/>
    <mergeCell ref="J4:K4"/>
    <mergeCell ref="D3:G3"/>
    <mergeCell ref="H3:K3"/>
    <mergeCell ref="P3:S3"/>
    <mergeCell ref="P4:P5"/>
    <mergeCell ref="Q4:Q5"/>
    <mergeCell ref="R4:R5"/>
    <mergeCell ref="S4:S5"/>
  </mergeCells>
  <conditionalFormatting sqref="T1:T2">
    <cfRule type="expression" dxfId="49" priority="50" stopIfTrue="1">
      <formula>#REF!="N"</formula>
    </cfRule>
  </conditionalFormatting>
  <conditionalFormatting sqref="P4:P5">
    <cfRule type="expression" dxfId="48" priority="49" stopIfTrue="1">
      <formula>#REF!="N"</formula>
    </cfRule>
  </conditionalFormatting>
  <conditionalFormatting sqref="P8">
    <cfRule type="expression" dxfId="47" priority="48" stopIfTrue="1">
      <formula>$A$1="N"</formula>
    </cfRule>
  </conditionalFormatting>
  <conditionalFormatting sqref="P6">
    <cfRule type="expression" dxfId="46" priority="47" stopIfTrue="1">
      <formula>$A$1="N"</formula>
    </cfRule>
  </conditionalFormatting>
  <conditionalFormatting sqref="P11">
    <cfRule type="expression" dxfId="45" priority="46" stopIfTrue="1">
      <formula>$A$1="N"</formula>
    </cfRule>
  </conditionalFormatting>
  <conditionalFormatting sqref="P52">
    <cfRule type="expression" dxfId="44" priority="45" stopIfTrue="1">
      <formula>$A$1="N"</formula>
    </cfRule>
  </conditionalFormatting>
  <conditionalFormatting sqref="P51">
    <cfRule type="expression" dxfId="43" priority="44" stopIfTrue="1">
      <formula>$A$1="N"</formula>
    </cfRule>
  </conditionalFormatting>
  <conditionalFormatting sqref="P32">
    <cfRule type="expression" dxfId="42" priority="43" stopIfTrue="1">
      <formula>$A$1="N"</formula>
    </cfRule>
  </conditionalFormatting>
  <conditionalFormatting sqref="P27">
    <cfRule type="expression" dxfId="41" priority="42" stopIfTrue="1">
      <formula>$A$1="N"</formula>
    </cfRule>
  </conditionalFormatting>
  <conditionalFormatting sqref="P26">
    <cfRule type="expression" dxfId="40" priority="41" stopIfTrue="1">
      <formula>$A$1="N"</formula>
    </cfRule>
  </conditionalFormatting>
  <conditionalFormatting sqref="P40">
    <cfRule type="expression" dxfId="39" priority="40" stopIfTrue="1">
      <formula>$A$1="N"</formula>
    </cfRule>
  </conditionalFormatting>
  <conditionalFormatting sqref="P20">
    <cfRule type="expression" dxfId="38" priority="39" stopIfTrue="1">
      <formula>$A$1="N"</formula>
    </cfRule>
  </conditionalFormatting>
  <conditionalFormatting sqref="P22">
    <cfRule type="expression" dxfId="37" priority="38" stopIfTrue="1">
      <formula>$A$1="N"</formula>
    </cfRule>
  </conditionalFormatting>
  <conditionalFormatting sqref="P13">
    <cfRule type="expression" dxfId="36" priority="37" stopIfTrue="1">
      <formula>$A$1="N"</formula>
    </cfRule>
  </conditionalFormatting>
  <conditionalFormatting sqref="P14">
    <cfRule type="expression" dxfId="35" priority="36" stopIfTrue="1">
      <formula>$A$1="N"</formula>
    </cfRule>
  </conditionalFormatting>
  <conditionalFormatting sqref="P15">
    <cfRule type="expression" dxfId="34" priority="35" stopIfTrue="1">
      <formula>$A$1="N"</formula>
    </cfRule>
  </conditionalFormatting>
  <conditionalFormatting sqref="P43">
    <cfRule type="expression" dxfId="33" priority="34" stopIfTrue="1">
      <formula>$A$1="N"</formula>
    </cfRule>
  </conditionalFormatting>
  <conditionalFormatting sqref="P42">
    <cfRule type="expression" dxfId="32" priority="33" stopIfTrue="1">
      <formula>$A$1="N"</formula>
    </cfRule>
  </conditionalFormatting>
  <conditionalFormatting sqref="P41">
    <cfRule type="expression" dxfId="31" priority="32" stopIfTrue="1">
      <formula>$A$1="N"</formula>
    </cfRule>
  </conditionalFormatting>
  <conditionalFormatting sqref="P46">
    <cfRule type="expression" dxfId="30" priority="31" stopIfTrue="1">
      <formula>$A$1="N"</formula>
    </cfRule>
  </conditionalFormatting>
  <conditionalFormatting sqref="P48">
    <cfRule type="expression" dxfId="29" priority="30" stopIfTrue="1">
      <formula>$A$1="N"</formula>
    </cfRule>
  </conditionalFormatting>
  <conditionalFormatting sqref="P39">
    <cfRule type="expression" dxfId="28" priority="29" stopIfTrue="1">
      <formula>$A$1="N"</formula>
    </cfRule>
  </conditionalFormatting>
  <conditionalFormatting sqref="P29">
    <cfRule type="expression" dxfId="27" priority="28" stopIfTrue="1">
      <formula>$A$1="N"</formula>
    </cfRule>
  </conditionalFormatting>
  <conditionalFormatting sqref="P47">
    <cfRule type="expression" dxfId="26" priority="27" stopIfTrue="1">
      <formula>$A$1="N"</formula>
    </cfRule>
  </conditionalFormatting>
  <conditionalFormatting sqref="P49">
    <cfRule type="expression" dxfId="25" priority="26" stopIfTrue="1">
      <formula>$A$1="N"</formula>
    </cfRule>
  </conditionalFormatting>
  <conditionalFormatting sqref="P9">
    <cfRule type="expression" dxfId="24" priority="25" stopIfTrue="1">
      <formula>$A$1="N"</formula>
    </cfRule>
  </conditionalFormatting>
  <conditionalFormatting sqref="P34">
    <cfRule type="expression" dxfId="23" priority="24" stopIfTrue="1">
      <formula>$A$1="N"</formula>
    </cfRule>
  </conditionalFormatting>
  <conditionalFormatting sqref="P37">
    <cfRule type="expression" dxfId="22" priority="23" stopIfTrue="1">
      <formula>$A$1="N"</formula>
    </cfRule>
  </conditionalFormatting>
  <conditionalFormatting sqref="P45">
    <cfRule type="expression" dxfId="21" priority="22" stopIfTrue="1">
      <formula>$A$1="N"</formula>
    </cfRule>
  </conditionalFormatting>
  <conditionalFormatting sqref="P25">
    <cfRule type="expression" dxfId="20" priority="21" stopIfTrue="1">
      <formula>$A$1="N"</formula>
    </cfRule>
  </conditionalFormatting>
  <conditionalFormatting sqref="P30">
    <cfRule type="expression" dxfId="19" priority="20" stopIfTrue="1">
      <formula>$A$1="N"</formula>
    </cfRule>
  </conditionalFormatting>
  <conditionalFormatting sqref="P7">
    <cfRule type="expression" dxfId="18" priority="19" stopIfTrue="1">
      <formula>$A$1="N"</formula>
    </cfRule>
  </conditionalFormatting>
  <conditionalFormatting sqref="P10">
    <cfRule type="expression" dxfId="17" priority="18" stopIfTrue="1">
      <formula>$A$1="N"</formula>
    </cfRule>
  </conditionalFormatting>
  <conditionalFormatting sqref="P12">
    <cfRule type="expression" dxfId="16" priority="17" stopIfTrue="1">
      <formula>$A$1="N"</formula>
    </cfRule>
  </conditionalFormatting>
  <conditionalFormatting sqref="P17">
    <cfRule type="expression" dxfId="15" priority="16" stopIfTrue="1">
      <formula>$A$1="N"</formula>
    </cfRule>
  </conditionalFormatting>
  <conditionalFormatting sqref="P18">
    <cfRule type="expression" dxfId="14" priority="15" stopIfTrue="1">
      <formula>$A$1="N"</formula>
    </cfRule>
  </conditionalFormatting>
  <conditionalFormatting sqref="P19">
    <cfRule type="expression" dxfId="13" priority="14" stopIfTrue="1">
      <formula>$A$1="N"</formula>
    </cfRule>
  </conditionalFormatting>
  <conditionalFormatting sqref="P23">
    <cfRule type="expression" dxfId="12" priority="13" stopIfTrue="1">
      <formula>$A$1="N"</formula>
    </cfRule>
  </conditionalFormatting>
  <conditionalFormatting sqref="P24">
    <cfRule type="expression" dxfId="11" priority="12" stopIfTrue="1">
      <formula>$A$1="N"</formula>
    </cfRule>
  </conditionalFormatting>
  <conditionalFormatting sqref="P28">
    <cfRule type="expression" dxfId="10" priority="11" stopIfTrue="1">
      <formula>$A$1="N"</formula>
    </cfRule>
  </conditionalFormatting>
  <conditionalFormatting sqref="P50">
    <cfRule type="expression" dxfId="9" priority="10" stopIfTrue="1">
      <formula>$A$1="N"</formula>
    </cfRule>
  </conditionalFormatting>
  <conditionalFormatting sqref="P38">
    <cfRule type="expression" dxfId="8" priority="9" stopIfTrue="1">
      <formula>$A$1="N"</formula>
    </cfRule>
  </conditionalFormatting>
  <conditionalFormatting sqref="P53">
    <cfRule type="expression" dxfId="7" priority="8" stopIfTrue="1">
      <formula>$A$1="N"</formula>
    </cfRule>
  </conditionalFormatting>
  <conditionalFormatting sqref="P21">
    <cfRule type="expression" dxfId="6" priority="7" stopIfTrue="1">
      <formula>$A$1="N"</formula>
    </cfRule>
  </conditionalFormatting>
  <conditionalFormatting sqref="P33">
    <cfRule type="expression" dxfId="5" priority="6" stopIfTrue="1">
      <formula>$A$1="N"</formula>
    </cfRule>
  </conditionalFormatting>
  <conditionalFormatting sqref="P36">
    <cfRule type="expression" dxfId="4" priority="5" stopIfTrue="1">
      <formula>$A$1="N"</formula>
    </cfRule>
  </conditionalFormatting>
  <conditionalFormatting sqref="P35">
    <cfRule type="expression" dxfId="3" priority="4" stopIfTrue="1">
      <formula>$A$1="N"</formula>
    </cfRule>
  </conditionalFormatting>
  <conditionalFormatting sqref="P44">
    <cfRule type="expression" dxfId="2" priority="3" stopIfTrue="1">
      <formula>$A$1="N"</formula>
    </cfRule>
  </conditionalFormatting>
  <conditionalFormatting sqref="P16">
    <cfRule type="expression" dxfId="1" priority="2" stopIfTrue="1">
      <formula>$A$1="N"</formula>
    </cfRule>
  </conditionalFormatting>
  <conditionalFormatting sqref="P31">
    <cfRule type="expression" dxfId="0" priority="1" stopIfTrue="1">
      <formula>$A$1="N"</formula>
    </cfRule>
  </conditionalFormatting>
  <dataValidations count="2">
    <dataValidation type="whole" operator="greaterThanOrEqual" allowBlank="1" showInputMessage="1" showErrorMessage="1" sqref="P6:P53">
      <formula1>0</formula1>
    </dataValidation>
    <dataValidation type="decimal" operator="greaterThanOrEqual" allowBlank="1" showInputMessage="1" showErrorMessage="1" sqref="D6:K53">
      <formula1>0</formula1>
    </dataValidation>
  </dataValidations>
  <printOptions horizontalCentered="1"/>
  <pageMargins left="0.25" right="0.25" top="0.75" bottom="0.75" header="0.3" footer="0.3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BLANK</vt:lpstr>
      <vt:lpstr>BLANK!Print_Area</vt:lpstr>
      <vt:lpstr>BLANK!Print_Titles</vt:lpstr>
    </vt:vector>
  </TitlesOfParts>
  <Company>Brighton &amp; Sussex University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Onslow, Laura</dc:creator>
  <cp:lastModifiedBy>Casey-Knight, Ruby</cp:lastModifiedBy>
  <cp:lastPrinted>2016-02-12T07:22:59Z</cp:lastPrinted>
  <dcterms:created xsi:type="dcterms:W3CDTF">2014-06-25T08:34:23Z</dcterms:created>
  <dcterms:modified xsi:type="dcterms:W3CDTF">2016-09-08T12:46:55Z</dcterms:modified>
</cp:coreProperties>
</file>