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" yWindow="6456" windowWidth="19440" windowHeight="6372" tabRatio="725"/>
  </bookViews>
  <sheets>
    <sheet name="July 15" sheetId="1" r:id="rId1"/>
  </sheets>
  <definedNames>
    <definedName name="_xlnm.Print_Area" localSheetId="0">'July 15'!$B$1:$R$57</definedName>
    <definedName name="_xlnm.Print_Titles" localSheetId="0">'July 15'!$1:$6</definedName>
  </definedNames>
  <calcPr calcId="145621"/>
</workbook>
</file>

<file path=xl/sharedStrings.xml><?xml version="1.0" encoding="utf-8"?>
<sst xmlns="http://schemas.openxmlformats.org/spreadsheetml/2006/main" count="82" uniqueCount="67">
  <si>
    <t>Day</t>
  </si>
  <si>
    <t>Night</t>
  </si>
  <si>
    <t>Quality Metrics / Actual Incidents</t>
  </si>
  <si>
    <t>Ward</t>
  </si>
  <si>
    <t>Beds</t>
  </si>
  <si>
    <t>Care Staff</t>
  </si>
  <si>
    <t>Average fill rate - registered staff (%)</t>
  </si>
  <si>
    <t>Average fill rate - care staff (%)</t>
  </si>
  <si>
    <t>Complaints</t>
  </si>
  <si>
    <t>Total monthly planned staff hours</t>
  </si>
  <si>
    <t>Total monthly actual staff hours</t>
  </si>
  <si>
    <t>Ardingly</t>
  </si>
  <si>
    <t>Balcombe</t>
  </si>
  <si>
    <t>Bristol</t>
  </si>
  <si>
    <t>Chichester</t>
  </si>
  <si>
    <t>Jowers</t>
  </si>
  <si>
    <t>Lindfield</t>
  </si>
  <si>
    <t>Pyecombe</t>
  </si>
  <si>
    <t>Howard 1</t>
  </si>
  <si>
    <t>Renal</t>
  </si>
  <si>
    <t>Albourne</t>
  </si>
  <si>
    <t>Twineham</t>
  </si>
  <si>
    <t>Registered Nurses / Midwives</t>
  </si>
  <si>
    <t>Emerald Unit</t>
  </si>
  <si>
    <t>Hurstpierpoint</t>
  </si>
  <si>
    <t>Vallance</t>
  </si>
  <si>
    <t>Solomon / Donald Hall</t>
  </si>
  <si>
    <t>Newtimber</t>
  </si>
  <si>
    <t>ICU PRH</t>
  </si>
  <si>
    <t>ICU RSCH</t>
  </si>
  <si>
    <t>80% or less</t>
  </si>
  <si>
    <t>81% - 95%</t>
  </si>
  <si>
    <t>Above 96%</t>
  </si>
  <si>
    <t>Staffing Data Nursing, Midwifery and Care Staff</t>
  </si>
  <si>
    <t>Acute Medical Unit</t>
  </si>
  <si>
    <t>Catherine James / Egremont</t>
  </si>
  <si>
    <t>Cardiac Surgery</t>
  </si>
  <si>
    <t>Cardiac Surgery - Day Unit</t>
  </si>
  <si>
    <t>Cardiac Level 10</t>
  </si>
  <si>
    <t>Howard 2 &amp; Grant</t>
  </si>
  <si>
    <t>Pickford - Sussex Eye</t>
  </si>
  <si>
    <t>Level 9A</t>
  </si>
  <si>
    <t>Level 8 Tower</t>
  </si>
  <si>
    <t>Sussex Orthopaedic Treatment Centre</t>
  </si>
  <si>
    <t>Trevor Mann Baby Unit</t>
  </si>
  <si>
    <t>Special Care Baby Unit</t>
  </si>
  <si>
    <t>Level 11 - Gynae</t>
  </si>
  <si>
    <t>Horsted Keynes</t>
  </si>
  <si>
    <t>Maternity RSCH</t>
  </si>
  <si>
    <t>Royal Alex Medical</t>
  </si>
  <si>
    <t>Royal Alex Surgical</t>
  </si>
  <si>
    <t>Royal Alex High Dependency Unit</t>
  </si>
  <si>
    <t>Hematology / Oncology</t>
  </si>
  <si>
    <t>Cardiac Care Unit 6A</t>
  </si>
  <si>
    <t>Maternity PRH (Bolney)</t>
  </si>
  <si>
    <t>Pressure Ulcers grade    3-4</t>
  </si>
  <si>
    <t>Falls - WITH HARM?</t>
  </si>
  <si>
    <t>Baily</t>
  </si>
  <si>
    <t xml:space="preserve">Ansty </t>
  </si>
  <si>
    <t>Level 8A East</t>
  </si>
  <si>
    <t>Level 8A West</t>
  </si>
  <si>
    <t>Clayton Ward</t>
  </si>
  <si>
    <t>Overton</t>
  </si>
  <si>
    <t/>
  </si>
  <si>
    <t>Emergency Dept (RSCH)</t>
  </si>
  <si>
    <t>Emergency Dept (PRH)</t>
  </si>
  <si>
    <t>Brighton Sussex University Hospitals -August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</si>
</sst>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13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7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0" borderId="1" xfId="0" applyFont="1" applyBorder="1"/>
    <xf numFmtId="0" fontId="2" fillId="0" borderId="0" xfId="0" applyFont="1"/>
    <xf numFmtId="0" fontId="3" fillId="11" borderId="1" xfId="0" applyNumberFormat="1" applyFont="1" applyFill="1" applyBorder="1"/>
    <xf numFmtId="0" fontId="4" fillId="6" borderId="0" xfId="0" applyFont="1" applyFill="1"/>
    <xf numFmtId="0" fontId="4" fillId="4" borderId="0" xfId="0" applyFont="1" applyFill="1"/>
    <xf numFmtId="0" fontId="0" fillId="8" borderId="0" xfId="0" applyFill="1"/>
    <xf numFmtId="0" fontId="5" fillId="11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12" borderId="2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left" wrapText="1"/>
    </xf>
    <xf numFmtId="0" fontId="0" fillId="11" borderId="0" xfId="0" applyFill="1"/>
    <xf numFmtId="0" fontId="1" fillId="0" borderId="1" xfId="0" applyFont="1" applyBorder="1" applyAlignment="1"/>
    <xf numFmtId="0" fontId="1" fillId="9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4" borderId="1" xfId="0" applyFont="1" applyFill="1" applyBorder="1" applyAlignment="1" applyProtection="1">
      <alignment horizontal="center"/>
      <protection locked="0"/>
    </xf>
    <xf numFmtId="0" fontId="6" fillId="14" borderId="1" xfId="0" applyFont="1" applyFill="1" applyBorder="1" applyAlignment="1" applyProtection="1">
      <alignment horizontal="center"/>
      <protection locked="0"/>
    </xf>
    <xf numFmtId="0" fontId="1" fillId="15" borderId="1" xfId="0" applyFont="1" applyFill="1" applyBorder="1" applyAlignment="1">
      <alignment horizontal="center" wrapText="1"/>
    </xf>
    <xf numFmtId="0" fontId="0" fillId="15" borderId="1" xfId="0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6" fillId="15" borderId="1" xfId="0" applyFont="1" applyFill="1" applyBorder="1" applyAlignment="1" applyProtection="1">
      <alignment horizontal="center"/>
      <protection locked="0"/>
    </xf>
    <xf numFmtId="0" fontId="4" fillId="15" borderId="1" xfId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4" fontId="0" fillId="8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6" xfId="0" applyFont="1" applyBorder="1"/>
    <xf numFmtId="0" fontId="1" fillId="9" borderId="6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15" borderId="2" xfId="0" applyFont="1" applyFill="1" applyBorder="1" applyAlignment="1">
      <alignment horizontal="center"/>
    </xf>
    <xf numFmtId="0" fontId="6" fillId="15" borderId="2" xfId="0" applyFont="1" applyFill="1" applyBorder="1" applyAlignment="1" applyProtection="1">
      <alignment horizontal="center"/>
      <protection locked="0"/>
    </xf>
    <xf numFmtId="0" fontId="4" fillId="15" borderId="2" xfId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  <xf numFmtId="0" fontId="0" fillId="2" borderId="6" xfId="0" applyFill="1" applyBorder="1"/>
    <xf numFmtId="0" fontId="0" fillId="3" borderId="6" xfId="0" applyFill="1" applyBorder="1"/>
    <xf numFmtId="0" fontId="1" fillId="0" borderId="7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164" fontId="0" fillId="8" borderId="6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164" fontId="0" fillId="8" borderId="5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14" borderId="6" xfId="0" applyFont="1" applyFill="1" applyBorder="1" applyAlignment="1">
      <alignment horizontal="center"/>
    </xf>
    <xf numFmtId="0" fontId="0" fillId="15" borderId="6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/>
    </xf>
    <xf numFmtId="0" fontId="0" fillId="14" borderId="5" xfId="0" applyFont="1" applyFill="1" applyBorder="1" applyAlignment="1">
      <alignment horizontal="center"/>
    </xf>
    <xf numFmtId="0" fontId="0" fillId="15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6" xfId="0" applyFont="1" applyBorder="1" applyAlignment="1">
      <alignment horizontal="center"/>
    </xf>
    <xf numFmtId="0" fontId="1" fillId="0" borderId="14" xfId="0" applyFont="1" applyBorder="1"/>
    <xf numFmtId="0" fontId="1" fillId="1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0" fontId="0" fillId="14" borderId="17" xfId="0" applyFont="1" applyFill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164" fontId="0" fillId="8" borderId="17" xfId="0" applyNumberFormat="1" applyFont="1" applyFill="1" applyBorder="1" applyAlignment="1">
      <alignment horizontal="center"/>
    </xf>
    <xf numFmtId="164" fontId="0" fillId="6" borderId="6" xfId="0" applyNumberFormat="1" applyFont="1" applyFill="1" applyBorder="1" applyAlignment="1">
      <alignment horizontal="center"/>
    </xf>
    <xf numFmtId="164" fontId="0" fillId="16" borderId="1" xfId="0" applyNumberFormat="1" applyFont="1" applyFill="1" applyBorder="1" applyAlignment="1">
      <alignment horizontal="center"/>
    </xf>
    <xf numFmtId="164" fontId="0" fillId="16" borderId="6" xfId="0" applyNumberFormat="1" applyFont="1" applyFill="1" applyBorder="1" applyAlignment="1">
      <alignment horizontal="center"/>
    </xf>
    <xf numFmtId="164" fontId="0" fillId="16" borderId="5" xfId="0" applyNumberFormat="1" applyFont="1" applyFill="1" applyBorder="1" applyAlignment="1">
      <alignment horizontal="center"/>
    </xf>
    <xf numFmtId="164" fontId="0" fillId="16" borderId="1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 wrapText="1"/>
    </xf>
    <xf numFmtId="0" fontId="1" fillId="15" borderId="3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horizontal="center" wrapText="1"/>
    </xf>
    <xf numFmtId="0" fontId="1" fillId="14" borderId="3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tabSelected="1" zoomScale="60" zoomScaleNormal="6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1" sqref="B1"/>
    </sheetView>
  </sheetViews>
  <sheetFormatPr defaultRowHeight="14.4" x14ac:dyDescent="0.3"/>
  <cols>
    <col min="1" max="1" width="4.33203125" customWidth="1"/>
    <col min="2" max="2" width="34.5546875" customWidth="1"/>
    <col min="3" max="3" width="10.6640625" customWidth="1"/>
    <col min="4" max="7" width="15.33203125" customWidth="1"/>
    <col min="8" max="11" width="15.88671875" customWidth="1"/>
    <col min="12" max="15" width="15.44140625" customWidth="1"/>
    <col min="16" max="17" width="13.5546875" customWidth="1"/>
    <col min="18" max="18" width="16" customWidth="1"/>
  </cols>
  <sheetData>
    <row r="1" spans="2:18" ht="21" x14ac:dyDescent="0.35">
      <c r="B1" s="6" t="s">
        <v>66</v>
      </c>
    </row>
    <row r="2" spans="2:18" ht="21" x14ac:dyDescent="0.35">
      <c r="B2" s="6" t="s">
        <v>33</v>
      </c>
    </row>
    <row r="3" spans="2:18" ht="15.75" thickBot="1" x14ac:dyDescent="0.3"/>
    <row r="4" spans="2:18" ht="44.25" customHeight="1" thickBot="1" x14ac:dyDescent="0.3">
      <c r="B4" s="15"/>
      <c r="C4" s="16"/>
      <c r="D4" s="91" t="s">
        <v>0</v>
      </c>
      <c r="E4" s="92"/>
      <c r="F4" s="92"/>
      <c r="G4" s="93"/>
      <c r="H4" s="88" t="s">
        <v>1</v>
      </c>
      <c r="I4" s="94"/>
      <c r="J4" s="94"/>
      <c r="K4" s="89"/>
      <c r="L4" s="80" t="s">
        <v>0</v>
      </c>
      <c r="M4" s="81"/>
      <c r="N4" s="82" t="s">
        <v>1</v>
      </c>
      <c r="O4" s="83"/>
      <c r="P4" s="84" t="s">
        <v>2</v>
      </c>
      <c r="Q4" s="85"/>
      <c r="R4" s="86"/>
    </row>
    <row r="5" spans="2:18" ht="64.5" customHeight="1" thickBot="1" x14ac:dyDescent="0.3">
      <c r="B5" s="15"/>
      <c r="C5" s="16"/>
      <c r="D5" s="87" t="s">
        <v>22</v>
      </c>
      <c r="E5" s="87"/>
      <c r="F5" s="87" t="s">
        <v>5</v>
      </c>
      <c r="G5" s="87"/>
      <c r="H5" s="88" t="s">
        <v>22</v>
      </c>
      <c r="I5" s="89"/>
      <c r="J5" s="90" t="s">
        <v>5</v>
      </c>
      <c r="K5" s="90"/>
      <c r="L5" s="12" t="s">
        <v>6</v>
      </c>
      <c r="M5" s="12" t="s">
        <v>7</v>
      </c>
      <c r="N5" s="13" t="s">
        <v>6</v>
      </c>
      <c r="O5" s="13" t="s">
        <v>7</v>
      </c>
      <c r="P5" s="2"/>
      <c r="Q5" s="3"/>
      <c r="R5" s="4"/>
    </row>
    <row r="6" spans="2:18" ht="64.5" customHeight="1" thickBot="1" x14ac:dyDescent="0.3">
      <c r="B6" s="17" t="s">
        <v>3</v>
      </c>
      <c r="C6" s="16" t="s">
        <v>4</v>
      </c>
      <c r="D6" s="21" t="s">
        <v>9</v>
      </c>
      <c r="E6" s="21" t="s">
        <v>10</v>
      </c>
      <c r="F6" s="21" t="s">
        <v>9</v>
      </c>
      <c r="G6" s="21" t="s">
        <v>10</v>
      </c>
      <c r="H6" s="26" t="s">
        <v>9</v>
      </c>
      <c r="I6" s="26" t="s">
        <v>10</v>
      </c>
      <c r="J6" s="26" t="s">
        <v>9</v>
      </c>
      <c r="K6" s="26" t="s">
        <v>10</v>
      </c>
      <c r="L6" s="44"/>
      <c r="M6" s="44"/>
      <c r="N6" s="45"/>
      <c r="O6" s="45"/>
      <c r="P6" s="2" t="s">
        <v>55</v>
      </c>
      <c r="Q6" s="3" t="s">
        <v>56</v>
      </c>
      <c r="R6" s="4" t="s">
        <v>8</v>
      </c>
    </row>
    <row r="7" spans="2:18" ht="24.9" customHeight="1" thickBot="1" x14ac:dyDescent="0.3">
      <c r="B7" s="5" t="s">
        <v>34</v>
      </c>
      <c r="C7" s="14">
        <v>36</v>
      </c>
      <c r="D7" s="22">
        <v>3093.5</v>
      </c>
      <c r="E7" s="22">
        <v>3208.5</v>
      </c>
      <c r="F7" s="22">
        <v>2024</v>
      </c>
      <c r="G7" s="22">
        <v>2024</v>
      </c>
      <c r="H7" s="27">
        <v>2495.5</v>
      </c>
      <c r="I7" s="27">
        <v>2346</v>
      </c>
      <c r="J7" s="27">
        <v>1426</v>
      </c>
      <c r="K7" s="37">
        <v>1955</v>
      </c>
      <c r="L7" s="32">
        <v>1.037174721189591</v>
      </c>
      <c r="M7" s="32">
        <v>1</v>
      </c>
      <c r="N7" s="76">
        <v>0.94009216589861755</v>
      </c>
      <c r="O7" s="32">
        <v>1.3709677419354838</v>
      </c>
      <c r="P7" s="42">
        <v>0</v>
      </c>
      <c r="Q7" s="3">
        <v>0</v>
      </c>
      <c r="R7" s="31">
        <v>1</v>
      </c>
    </row>
    <row r="8" spans="2:18" ht="24.9" customHeight="1" thickBot="1" x14ac:dyDescent="0.3">
      <c r="B8" s="5" t="s">
        <v>20</v>
      </c>
      <c r="C8" s="14">
        <v>15</v>
      </c>
      <c r="D8" s="22">
        <v>807.5</v>
      </c>
      <c r="E8" s="22">
        <v>807.5</v>
      </c>
      <c r="F8" s="22">
        <v>276</v>
      </c>
      <c r="G8" s="22">
        <v>276</v>
      </c>
      <c r="H8" s="27">
        <v>736</v>
      </c>
      <c r="I8" s="27">
        <v>736</v>
      </c>
      <c r="J8" s="27">
        <v>322.5</v>
      </c>
      <c r="K8" s="37">
        <v>322.5</v>
      </c>
      <c r="L8" s="32">
        <v>1</v>
      </c>
      <c r="M8" s="32">
        <v>1</v>
      </c>
      <c r="N8" s="32">
        <v>1</v>
      </c>
      <c r="O8" s="32">
        <v>1</v>
      </c>
      <c r="P8" s="43">
        <v>0</v>
      </c>
      <c r="Q8" s="20">
        <v>0</v>
      </c>
      <c r="R8" s="31">
        <v>0</v>
      </c>
    </row>
    <row r="9" spans="2:18" ht="35.25" customHeight="1" thickBot="1" x14ac:dyDescent="0.3">
      <c r="B9" s="48" t="s">
        <v>58</v>
      </c>
      <c r="C9" s="49">
        <v>20</v>
      </c>
      <c r="D9" s="22">
        <v>1690.5</v>
      </c>
      <c r="E9" s="22">
        <v>1453.5</v>
      </c>
      <c r="F9" s="22">
        <v>713</v>
      </c>
      <c r="G9" s="22">
        <v>621.5</v>
      </c>
      <c r="H9" s="27">
        <v>1069.5</v>
      </c>
      <c r="I9" s="27">
        <v>897</v>
      </c>
      <c r="J9" s="27">
        <v>724.5</v>
      </c>
      <c r="K9" s="37">
        <v>684.5</v>
      </c>
      <c r="L9" s="76">
        <v>0.8598047914818101</v>
      </c>
      <c r="M9" s="76">
        <v>0.87166900420757365</v>
      </c>
      <c r="N9" s="76">
        <v>0.83870967741935487</v>
      </c>
      <c r="O9" s="76">
        <v>0.94478951000690126</v>
      </c>
      <c r="P9" s="43">
        <v>0</v>
      </c>
      <c r="Q9" s="20">
        <v>0</v>
      </c>
      <c r="R9" s="31">
        <v>0</v>
      </c>
    </row>
    <row r="10" spans="2:18" ht="24.9" customHeight="1" thickBot="1" x14ac:dyDescent="0.3">
      <c r="B10" s="5" t="s">
        <v>11</v>
      </c>
      <c r="C10" s="14">
        <v>28</v>
      </c>
      <c r="D10" s="23">
        <v>1860</v>
      </c>
      <c r="E10" s="23">
        <v>1773</v>
      </c>
      <c r="F10" s="23">
        <v>1860</v>
      </c>
      <c r="G10" s="23">
        <v>1716</v>
      </c>
      <c r="H10" s="28">
        <v>1364</v>
      </c>
      <c r="I10" s="28">
        <v>1313.5</v>
      </c>
      <c r="J10" s="28">
        <v>682</v>
      </c>
      <c r="K10" s="39">
        <v>684</v>
      </c>
      <c r="L10" s="32">
        <v>0.95322580645161292</v>
      </c>
      <c r="M10" s="76">
        <v>0.92258064516129035</v>
      </c>
      <c r="N10" s="32">
        <v>0.96297653958944285</v>
      </c>
      <c r="O10" s="32">
        <v>1.0029325513196481</v>
      </c>
      <c r="P10" s="43">
        <v>0</v>
      </c>
      <c r="Q10" s="20">
        <v>0</v>
      </c>
      <c r="R10" s="31">
        <v>0</v>
      </c>
    </row>
    <row r="11" spans="2:18" ht="24.9" customHeight="1" thickBot="1" x14ac:dyDescent="0.3">
      <c r="B11" s="5" t="s">
        <v>57</v>
      </c>
      <c r="C11" s="14">
        <v>15</v>
      </c>
      <c r="D11" s="24">
        <v>1069.5</v>
      </c>
      <c r="E11" s="25">
        <v>943</v>
      </c>
      <c r="F11" s="25">
        <v>1069.5</v>
      </c>
      <c r="G11" s="25">
        <v>981.5</v>
      </c>
      <c r="H11" s="29">
        <v>713</v>
      </c>
      <c r="I11" s="29">
        <v>678.5</v>
      </c>
      <c r="J11" s="29">
        <v>701.5</v>
      </c>
      <c r="K11" s="40">
        <v>713</v>
      </c>
      <c r="L11" s="76">
        <v>0.88172043010752688</v>
      </c>
      <c r="M11" s="76">
        <v>0.91771856007480135</v>
      </c>
      <c r="N11" s="32">
        <v>0.95161290322580649</v>
      </c>
      <c r="O11" s="32">
        <v>1.0163934426229508</v>
      </c>
      <c r="P11" s="43">
        <v>0</v>
      </c>
      <c r="Q11" s="20">
        <v>0</v>
      </c>
      <c r="R11" s="31">
        <v>0</v>
      </c>
    </row>
    <row r="12" spans="2:18" ht="24.9" customHeight="1" thickBot="1" x14ac:dyDescent="0.3">
      <c r="B12" s="5" t="s">
        <v>12</v>
      </c>
      <c r="C12" s="14">
        <v>27</v>
      </c>
      <c r="D12" s="23">
        <v>1860</v>
      </c>
      <c r="E12" s="23">
        <v>1788</v>
      </c>
      <c r="F12" s="23">
        <v>1488</v>
      </c>
      <c r="G12" s="23">
        <v>1452</v>
      </c>
      <c r="H12" s="28">
        <v>1364</v>
      </c>
      <c r="I12" s="28">
        <v>1353</v>
      </c>
      <c r="J12" s="28">
        <v>682</v>
      </c>
      <c r="K12" s="39">
        <v>682</v>
      </c>
      <c r="L12" s="32">
        <v>0.96129032258064517</v>
      </c>
      <c r="M12" s="32">
        <v>0.97580645161290325</v>
      </c>
      <c r="N12" s="32">
        <v>0.99193548387096775</v>
      </c>
      <c r="O12" s="32">
        <v>1</v>
      </c>
      <c r="P12" s="43">
        <v>1</v>
      </c>
      <c r="Q12" s="20">
        <v>0</v>
      </c>
      <c r="R12" s="31">
        <v>1</v>
      </c>
    </row>
    <row r="13" spans="2:18" ht="24.9" customHeight="1" thickBot="1" x14ac:dyDescent="0.3">
      <c r="B13" s="5" t="s">
        <v>13</v>
      </c>
      <c r="C13" s="14">
        <v>19</v>
      </c>
      <c r="D13" s="22">
        <v>1069.5</v>
      </c>
      <c r="E13" s="22">
        <v>870.5</v>
      </c>
      <c r="F13" s="22">
        <v>1058</v>
      </c>
      <c r="G13" s="22">
        <v>1004.5</v>
      </c>
      <c r="H13" s="27">
        <v>1069.5</v>
      </c>
      <c r="I13" s="27">
        <v>1012</v>
      </c>
      <c r="J13" s="27">
        <v>713</v>
      </c>
      <c r="K13" s="37">
        <v>690</v>
      </c>
      <c r="L13" s="76">
        <v>0.81393174380551658</v>
      </c>
      <c r="M13" s="76">
        <v>0.94943289224952743</v>
      </c>
      <c r="N13" s="76">
        <v>0.94623655913978499</v>
      </c>
      <c r="O13" s="32">
        <v>0.967741935483871</v>
      </c>
      <c r="P13" s="43">
        <v>0</v>
      </c>
      <c r="Q13" s="20">
        <v>0</v>
      </c>
      <c r="R13" s="31">
        <v>0</v>
      </c>
    </row>
    <row r="14" spans="2:18" ht="24.9" customHeight="1" thickBot="1" x14ac:dyDescent="0.3">
      <c r="B14" s="5" t="s">
        <v>53</v>
      </c>
      <c r="C14" s="14">
        <v>14</v>
      </c>
      <c r="D14" s="22">
        <v>2139</v>
      </c>
      <c r="E14" s="22">
        <v>1884.5</v>
      </c>
      <c r="F14" s="22">
        <v>356.5</v>
      </c>
      <c r="G14" s="22">
        <v>295</v>
      </c>
      <c r="H14" s="27">
        <v>1782.5</v>
      </c>
      <c r="I14" s="27">
        <v>1644.5</v>
      </c>
      <c r="J14" s="27">
        <v>346.5</v>
      </c>
      <c r="K14" s="37">
        <v>322</v>
      </c>
      <c r="L14" s="76">
        <v>0.8810191678354371</v>
      </c>
      <c r="M14" s="76">
        <v>0.82748948106591869</v>
      </c>
      <c r="N14" s="76">
        <v>0.92258064516129035</v>
      </c>
      <c r="O14" s="76">
        <v>0.92929292929292928</v>
      </c>
      <c r="P14" s="43">
        <v>0</v>
      </c>
      <c r="Q14" s="20">
        <v>0</v>
      </c>
      <c r="R14" s="31">
        <v>2</v>
      </c>
    </row>
    <row r="15" spans="2:18" ht="24.9" customHeight="1" thickBot="1" x14ac:dyDescent="0.3">
      <c r="B15" s="5" t="s">
        <v>36</v>
      </c>
      <c r="C15" s="14">
        <v>10</v>
      </c>
      <c r="D15" s="22">
        <v>2357.5</v>
      </c>
      <c r="E15" s="22">
        <v>1926.5</v>
      </c>
      <c r="F15" s="22">
        <v>387.5</v>
      </c>
      <c r="G15" s="22">
        <v>455</v>
      </c>
      <c r="H15" s="27">
        <v>2380.5</v>
      </c>
      <c r="I15" s="27">
        <v>1863</v>
      </c>
      <c r="J15" s="27">
        <v>287.5</v>
      </c>
      <c r="K15" s="37">
        <v>138</v>
      </c>
      <c r="L15" s="76">
        <v>0.81717921527041359</v>
      </c>
      <c r="M15" s="32">
        <v>1.1741935483870967</v>
      </c>
      <c r="N15" s="71">
        <v>0.78260869565217395</v>
      </c>
      <c r="O15" s="71">
        <v>0.48</v>
      </c>
      <c r="P15" s="43">
        <v>0</v>
      </c>
      <c r="Q15" s="20">
        <v>0</v>
      </c>
      <c r="R15" s="31">
        <v>0</v>
      </c>
    </row>
    <row r="16" spans="2:18" ht="24.9" customHeight="1" thickBot="1" x14ac:dyDescent="0.3">
      <c r="B16" s="5" t="s">
        <v>37</v>
      </c>
      <c r="C16" s="14">
        <v>10</v>
      </c>
      <c r="D16" s="22">
        <v>870.5</v>
      </c>
      <c r="E16" s="22">
        <v>863</v>
      </c>
      <c r="F16" s="22">
        <v>356.5</v>
      </c>
      <c r="G16" s="22">
        <v>381.5</v>
      </c>
      <c r="H16" s="27">
        <v>713</v>
      </c>
      <c r="I16" s="27">
        <v>713</v>
      </c>
      <c r="J16" s="27">
        <v>356.5</v>
      </c>
      <c r="K16" s="37">
        <v>356.5</v>
      </c>
      <c r="L16" s="32">
        <v>0.99138426191843765</v>
      </c>
      <c r="M16" s="32">
        <v>1.0701262272089762</v>
      </c>
      <c r="N16" s="32">
        <v>1</v>
      </c>
      <c r="O16" s="32">
        <v>1</v>
      </c>
      <c r="P16" s="43">
        <v>0</v>
      </c>
      <c r="Q16" s="20">
        <v>0</v>
      </c>
      <c r="R16" s="31">
        <v>0</v>
      </c>
    </row>
    <row r="17" spans="2:18" ht="24.9" customHeight="1" thickBot="1" x14ac:dyDescent="0.3">
      <c r="B17" s="5" t="s">
        <v>38</v>
      </c>
      <c r="C17" s="14">
        <v>31</v>
      </c>
      <c r="D17" s="22">
        <v>2495.5</v>
      </c>
      <c r="E17" s="22">
        <v>2311.5</v>
      </c>
      <c r="F17" s="22">
        <v>713</v>
      </c>
      <c r="G17" s="22">
        <v>684.5</v>
      </c>
      <c r="H17" s="27">
        <v>1782.5</v>
      </c>
      <c r="I17" s="27">
        <v>1667.5</v>
      </c>
      <c r="J17" s="27">
        <v>690</v>
      </c>
      <c r="K17" s="37">
        <v>713</v>
      </c>
      <c r="L17" s="76">
        <v>0.92626728110599077</v>
      </c>
      <c r="M17" s="32">
        <v>0.96002805049088358</v>
      </c>
      <c r="N17" s="76">
        <v>0.93548387096774188</v>
      </c>
      <c r="O17" s="32">
        <v>1.0333333333333334</v>
      </c>
      <c r="P17" s="43">
        <v>0</v>
      </c>
      <c r="Q17" s="20">
        <v>0</v>
      </c>
      <c r="R17" s="31">
        <v>0</v>
      </c>
    </row>
    <row r="18" spans="2:18" ht="24.9" customHeight="1" thickBot="1" x14ac:dyDescent="0.3">
      <c r="B18" s="5" t="s">
        <v>14</v>
      </c>
      <c r="C18" s="14">
        <v>21</v>
      </c>
      <c r="D18" s="22">
        <v>1426</v>
      </c>
      <c r="E18" s="22">
        <v>1213.4000000000001</v>
      </c>
      <c r="F18" s="22">
        <v>1069.5</v>
      </c>
      <c r="G18" s="22">
        <v>1075.5</v>
      </c>
      <c r="H18" s="27">
        <v>1069.5</v>
      </c>
      <c r="I18" s="27">
        <v>1012</v>
      </c>
      <c r="J18" s="27">
        <v>1069.5</v>
      </c>
      <c r="K18" s="37">
        <v>1092.5</v>
      </c>
      <c r="L18" s="76">
        <v>0.85091164095371674</v>
      </c>
      <c r="M18" s="32">
        <v>1.0056100981767182</v>
      </c>
      <c r="N18" s="76">
        <v>0.94623655913978499</v>
      </c>
      <c r="O18" s="32">
        <v>1.021505376344086</v>
      </c>
      <c r="P18" s="43">
        <v>0</v>
      </c>
      <c r="Q18" s="20">
        <v>0</v>
      </c>
      <c r="R18" s="31">
        <v>0</v>
      </c>
    </row>
    <row r="19" spans="2:18" ht="24.9" customHeight="1" thickBot="1" x14ac:dyDescent="0.3">
      <c r="B19" s="5" t="s">
        <v>35</v>
      </c>
      <c r="C19" s="14">
        <v>25</v>
      </c>
      <c r="D19" s="22">
        <v>1725</v>
      </c>
      <c r="E19" s="22">
        <v>1372</v>
      </c>
      <c r="F19" s="22">
        <v>1140</v>
      </c>
      <c r="G19" s="22">
        <v>1190.5</v>
      </c>
      <c r="H19" s="27">
        <v>1380</v>
      </c>
      <c r="I19" s="27">
        <v>1368.5</v>
      </c>
      <c r="J19" s="27">
        <v>690</v>
      </c>
      <c r="K19" s="37">
        <v>667</v>
      </c>
      <c r="L19" s="71">
        <v>0.79536231884057973</v>
      </c>
      <c r="M19" s="32">
        <v>1.0442982456140351</v>
      </c>
      <c r="N19" s="32">
        <v>0.9916666666666667</v>
      </c>
      <c r="O19" s="32">
        <v>0.96666666666666667</v>
      </c>
      <c r="P19" s="43">
        <v>0</v>
      </c>
      <c r="Q19" s="20">
        <v>1</v>
      </c>
      <c r="R19" s="31">
        <v>0</v>
      </c>
    </row>
    <row r="20" spans="2:18" ht="24.9" customHeight="1" thickBot="1" x14ac:dyDescent="0.3">
      <c r="B20" s="5" t="s">
        <v>23</v>
      </c>
      <c r="C20" s="14">
        <v>15</v>
      </c>
      <c r="D20" s="22">
        <v>1426</v>
      </c>
      <c r="E20" s="22">
        <v>1088.5</v>
      </c>
      <c r="F20" s="22">
        <v>1426</v>
      </c>
      <c r="G20" s="22">
        <v>1333</v>
      </c>
      <c r="H20" s="27">
        <v>1069.5</v>
      </c>
      <c r="I20" s="27">
        <v>1035</v>
      </c>
      <c r="J20" s="27">
        <v>1069.5</v>
      </c>
      <c r="K20" s="37">
        <v>1081</v>
      </c>
      <c r="L20" s="71">
        <v>0.76332398316970551</v>
      </c>
      <c r="M20" s="76">
        <v>0.93478260869565222</v>
      </c>
      <c r="N20" s="32">
        <v>0.967741935483871</v>
      </c>
      <c r="O20" s="32">
        <v>1.010752688172043</v>
      </c>
      <c r="P20" s="43">
        <v>0</v>
      </c>
      <c r="Q20" s="20">
        <v>0</v>
      </c>
      <c r="R20" s="31">
        <v>0</v>
      </c>
    </row>
    <row r="21" spans="2:18" ht="24.9" customHeight="1" thickBot="1" x14ac:dyDescent="0.3">
      <c r="B21" s="5" t="s">
        <v>52</v>
      </c>
      <c r="C21" s="14">
        <v>10</v>
      </c>
      <c r="D21" s="22">
        <v>1069.5</v>
      </c>
      <c r="E21" s="22">
        <v>1046.5</v>
      </c>
      <c r="F21" s="22">
        <v>356.5</v>
      </c>
      <c r="G21" s="22">
        <v>345</v>
      </c>
      <c r="H21" s="27">
        <v>713</v>
      </c>
      <c r="I21" s="27">
        <v>713</v>
      </c>
      <c r="J21" s="27">
        <v>23</v>
      </c>
      <c r="K21" s="37">
        <v>103.5</v>
      </c>
      <c r="L21" s="32">
        <v>0.978494623655914</v>
      </c>
      <c r="M21" s="32">
        <v>0.967741935483871</v>
      </c>
      <c r="N21" s="32">
        <v>1</v>
      </c>
      <c r="O21" s="32">
        <v>4.5</v>
      </c>
      <c r="P21" s="43">
        <v>0</v>
      </c>
      <c r="Q21" s="20">
        <v>0</v>
      </c>
      <c r="R21" s="31">
        <v>0</v>
      </c>
    </row>
    <row r="22" spans="2:18" ht="24.9" customHeight="1" thickBot="1" x14ac:dyDescent="0.3">
      <c r="B22" s="5" t="s">
        <v>47</v>
      </c>
      <c r="C22" s="14">
        <v>12</v>
      </c>
      <c r="D22" s="22">
        <v>713</v>
      </c>
      <c r="E22" s="22">
        <v>713</v>
      </c>
      <c r="F22" s="22">
        <v>356.5</v>
      </c>
      <c r="G22" s="22">
        <v>345</v>
      </c>
      <c r="H22" s="27">
        <v>713</v>
      </c>
      <c r="I22" s="27">
        <v>678.5</v>
      </c>
      <c r="J22" s="27">
        <v>356.5</v>
      </c>
      <c r="K22" s="37">
        <v>333.5</v>
      </c>
      <c r="L22" s="32">
        <v>1</v>
      </c>
      <c r="M22" s="32">
        <v>0.967741935483871</v>
      </c>
      <c r="N22" s="32">
        <v>0.95161290322580649</v>
      </c>
      <c r="O22" s="76">
        <v>0.93548387096774188</v>
      </c>
      <c r="P22" s="43">
        <v>0</v>
      </c>
      <c r="Q22" s="20">
        <v>0</v>
      </c>
      <c r="R22" s="31">
        <v>1</v>
      </c>
    </row>
    <row r="23" spans="2:18" ht="24.9" customHeight="1" thickBot="1" x14ac:dyDescent="0.3">
      <c r="B23" s="5" t="s">
        <v>18</v>
      </c>
      <c r="C23" s="14">
        <v>9</v>
      </c>
      <c r="D23" s="22">
        <v>954.5</v>
      </c>
      <c r="E23" s="22">
        <v>951</v>
      </c>
      <c r="F23" s="22">
        <v>344.5</v>
      </c>
      <c r="G23" s="22">
        <v>321.5</v>
      </c>
      <c r="H23" s="27">
        <v>713</v>
      </c>
      <c r="I23" s="27">
        <v>713</v>
      </c>
      <c r="J23" s="27">
        <v>1</v>
      </c>
      <c r="K23" s="37">
        <v>161</v>
      </c>
      <c r="L23" s="32">
        <v>0.99633315872184391</v>
      </c>
      <c r="M23" s="32">
        <v>0.93323657474600874</v>
      </c>
      <c r="N23" s="32">
        <v>1</v>
      </c>
      <c r="O23" s="32">
        <v>161</v>
      </c>
      <c r="P23" s="43">
        <v>0</v>
      </c>
      <c r="Q23" s="20">
        <v>0</v>
      </c>
      <c r="R23" s="31">
        <v>0</v>
      </c>
    </row>
    <row r="24" spans="2:18" ht="24.9" customHeight="1" thickBot="1" x14ac:dyDescent="0.3">
      <c r="B24" s="5" t="s">
        <v>39</v>
      </c>
      <c r="C24" s="14">
        <v>17</v>
      </c>
      <c r="D24" s="22">
        <v>1426</v>
      </c>
      <c r="E24" s="22">
        <v>1309</v>
      </c>
      <c r="F24" s="22">
        <v>1069.5</v>
      </c>
      <c r="G24" s="22">
        <v>1000.5</v>
      </c>
      <c r="H24" s="27">
        <v>1426</v>
      </c>
      <c r="I24" s="27">
        <v>1288</v>
      </c>
      <c r="J24" s="27">
        <v>713</v>
      </c>
      <c r="K24" s="37">
        <v>448.5</v>
      </c>
      <c r="L24" s="76">
        <v>0.91795231416549794</v>
      </c>
      <c r="M24" s="76">
        <v>0.93548387096774188</v>
      </c>
      <c r="N24" s="76">
        <v>0.90322580645161288</v>
      </c>
      <c r="O24" s="71">
        <v>0.62903225806451613</v>
      </c>
      <c r="P24" s="43">
        <v>0</v>
      </c>
      <c r="Q24" s="20">
        <v>0</v>
      </c>
      <c r="R24" s="31">
        <v>0</v>
      </c>
    </row>
    <row r="25" spans="2:18" ht="24.9" customHeight="1" thickBot="1" x14ac:dyDescent="0.3">
      <c r="B25" s="5" t="s">
        <v>24</v>
      </c>
      <c r="C25" s="14">
        <v>23</v>
      </c>
      <c r="D25" s="22">
        <v>1488</v>
      </c>
      <c r="E25" s="22">
        <v>1463</v>
      </c>
      <c r="F25" s="22">
        <v>1488</v>
      </c>
      <c r="G25" s="22">
        <v>1321</v>
      </c>
      <c r="H25" s="27">
        <v>1023</v>
      </c>
      <c r="I25" s="27">
        <v>1003</v>
      </c>
      <c r="J25" s="27">
        <v>993</v>
      </c>
      <c r="K25" s="37">
        <v>1028.5</v>
      </c>
      <c r="L25" s="32">
        <v>0.98319892473118276</v>
      </c>
      <c r="M25" s="76">
        <v>0.88776881720430112</v>
      </c>
      <c r="N25" s="32">
        <v>0.98044965786901273</v>
      </c>
      <c r="O25" s="32">
        <v>1.0357502517623363</v>
      </c>
      <c r="P25" s="43">
        <v>0</v>
      </c>
      <c r="Q25" s="20">
        <v>0</v>
      </c>
      <c r="R25" s="31">
        <v>0</v>
      </c>
    </row>
    <row r="26" spans="2:18" ht="24.9" customHeight="1" thickBot="1" x14ac:dyDescent="0.3">
      <c r="B26" s="5" t="s">
        <v>61</v>
      </c>
      <c r="C26" s="14">
        <v>15</v>
      </c>
      <c r="D26" s="22">
        <v>1069.5</v>
      </c>
      <c r="E26" s="22">
        <v>915.5</v>
      </c>
      <c r="F26" s="22">
        <v>713</v>
      </c>
      <c r="G26" s="22">
        <v>713</v>
      </c>
      <c r="H26" s="27">
        <v>713</v>
      </c>
      <c r="I26" s="27">
        <v>713</v>
      </c>
      <c r="J26" s="27">
        <v>356.5</v>
      </c>
      <c r="K26" s="37">
        <v>346.5</v>
      </c>
      <c r="L26" s="76">
        <v>0.85600748013090233</v>
      </c>
      <c r="M26" s="32">
        <v>1</v>
      </c>
      <c r="N26" s="32">
        <v>1</v>
      </c>
      <c r="O26" s="32">
        <v>0.97194950911640954</v>
      </c>
      <c r="P26" s="43">
        <v>0</v>
      </c>
      <c r="Q26" s="20">
        <v>0</v>
      </c>
      <c r="R26" s="31">
        <v>2</v>
      </c>
    </row>
    <row r="27" spans="2:18" ht="24.9" customHeight="1" thickBot="1" x14ac:dyDescent="0.3">
      <c r="B27" s="5" t="s">
        <v>29</v>
      </c>
      <c r="C27" s="14">
        <v>30</v>
      </c>
      <c r="D27" s="22">
        <v>9660</v>
      </c>
      <c r="E27" s="22">
        <v>9287.5</v>
      </c>
      <c r="F27" s="22"/>
      <c r="G27" s="22"/>
      <c r="H27" s="27">
        <v>9982</v>
      </c>
      <c r="I27" s="27">
        <v>9361</v>
      </c>
      <c r="J27" s="27"/>
      <c r="K27" s="37"/>
      <c r="L27" s="32">
        <v>0.96143892339544512</v>
      </c>
      <c r="M27" s="32" t="s">
        <v>63</v>
      </c>
      <c r="N27" s="76">
        <v>0.93778801843317972</v>
      </c>
      <c r="O27" s="32" t="s">
        <v>63</v>
      </c>
      <c r="P27" s="43">
        <v>0</v>
      </c>
      <c r="Q27" s="20">
        <v>0</v>
      </c>
      <c r="R27" s="31">
        <v>1</v>
      </c>
    </row>
    <row r="28" spans="2:18" ht="24.9" customHeight="1" thickBot="1" x14ac:dyDescent="0.3">
      <c r="B28" s="5" t="s">
        <v>28</v>
      </c>
      <c r="C28" s="14">
        <v>6</v>
      </c>
      <c r="D28" s="22">
        <v>2232</v>
      </c>
      <c r="E28" s="22">
        <v>2099</v>
      </c>
      <c r="F28" s="22"/>
      <c r="G28" s="22"/>
      <c r="H28" s="27">
        <v>2046</v>
      </c>
      <c r="I28" s="27">
        <v>2001</v>
      </c>
      <c r="J28" s="27"/>
      <c r="K28" s="37"/>
      <c r="L28" s="76">
        <v>0.94041218637992829</v>
      </c>
      <c r="M28" s="32" t="s">
        <v>63</v>
      </c>
      <c r="N28" s="32">
        <v>0.97800586510263932</v>
      </c>
      <c r="O28" s="32"/>
      <c r="P28" s="43">
        <v>0</v>
      </c>
      <c r="Q28" s="20">
        <v>0</v>
      </c>
      <c r="R28" s="31">
        <v>0</v>
      </c>
    </row>
    <row r="29" spans="2:18" ht="24.9" customHeight="1" thickBot="1" x14ac:dyDescent="0.3">
      <c r="B29" s="5" t="s">
        <v>15</v>
      </c>
      <c r="C29" s="14">
        <v>14</v>
      </c>
      <c r="D29" s="23">
        <v>713</v>
      </c>
      <c r="E29" s="23">
        <v>701.5</v>
      </c>
      <c r="F29" s="23">
        <v>1069.5</v>
      </c>
      <c r="G29" s="23">
        <v>1027.5</v>
      </c>
      <c r="H29" s="28">
        <v>713</v>
      </c>
      <c r="I29" s="28">
        <v>701.5</v>
      </c>
      <c r="J29" s="28">
        <v>713</v>
      </c>
      <c r="K29" s="39">
        <v>713</v>
      </c>
      <c r="L29" s="32">
        <v>0.9838709677419355</v>
      </c>
      <c r="M29" s="32">
        <v>0.96072931276297335</v>
      </c>
      <c r="N29" s="32">
        <v>0.9838709677419355</v>
      </c>
      <c r="O29" s="32">
        <v>1</v>
      </c>
      <c r="P29" s="43">
        <v>0</v>
      </c>
      <c r="Q29" s="20">
        <v>0</v>
      </c>
      <c r="R29" s="31">
        <v>0</v>
      </c>
    </row>
    <row r="30" spans="2:18" ht="34.5" customHeight="1" thickBot="1" x14ac:dyDescent="0.3">
      <c r="B30" s="33" t="s">
        <v>59</v>
      </c>
      <c r="C30" s="14">
        <v>23</v>
      </c>
      <c r="D30" s="23">
        <v>1782.5</v>
      </c>
      <c r="E30" s="23">
        <v>1581.9</v>
      </c>
      <c r="F30" s="23">
        <v>1426</v>
      </c>
      <c r="G30" s="23">
        <v>1398</v>
      </c>
      <c r="H30" s="28">
        <v>1276.5</v>
      </c>
      <c r="I30" s="28">
        <v>1299.5</v>
      </c>
      <c r="J30" s="28">
        <v>1069.5</v>
      </c>
      <c r="K30" s="39">
        <v>1196</v>
      </c>
      <c r="L30" s="76">
        <v>0.88746143057503513</v>
      </c>
      <c r="M30" s="32">
        <v>0.98036465638148662</v>
      </c>
      <c r="N30" s="32">
        <v>1.0180180180180181</v>
      </c>
      <c r="O30" s="32">
        <v>1.118279569892473</v>
      </c>
      <c r="P30" s="43">
        <v>0</v>
      </c>
      <c r="Q30" s="20">
        <v>0</v>
      </c>
      <c r="R30" s="31">
        <v>2</v>
      </c>
    </row>
    <row r="31" spans="2:18" ht="32.25" customHeight="1" thickBot="1" x14ac:dyDescent="0.3">
      <c r="B31" s="33" t="s">
        <v>60</v>
      </c>
      <c r="C31" s="14">
        <v>33</v>
      </c>
      <c r="D31" s="23">
        <v>2852</v>
      </c>
      <c r="E31" s="23">
        <v>2702.5</v>
      </c>
      <c r="F31" s="23">
        <v>1426</v>
      </c>
      <c r="G31" s="23">
        <v>1460.7</v>
      </c>
      <c r="H31" s="28">
        <v>2288.5</v>
      </c>
      <c r="I31" s="28">
        <v>2300</v>
      </c>
      <c r="J31" s="28">
        <v>1069.5</v>
      </c>
      <c r="K31" s="39">
        <v>1357</v>
      </c>
      <c r="L31" s="76">
        <v>0.94758064516129037</v>
      </c>
      <c r="M31" s="32">
        <v>1.0243338008415148</v>
      </c>
      <c r="N31" s="32">
        <v>1.0050251256281406</v>
      </c>
      <c r="O31" s="32">
        <v>1.2688172043010753</v>
      </c>
      <c r="P31" s="43">
        <v>0</v>
      </c>
      <c r="Q31" s="20">
        <v>0</v>
      </c>
      <c r="R31" s="31">
        <v>3</v>
      </c>
    </row>
    <row r="32" spans="2:18" ht="24.9" customHeight="1" thickBot="1" x14ac:dyDescent="0.3">
      <c r="B32" s="19" t="s">
        <v>42</v>
      </c>
      <c r="C32" s="14">
        <v>37</v>
      </c>
      <c r="D32" s="24">
        <v>2852</v>
      </c>
      <c r="E32" s="25">
        <v>2610.5</v>
      </c>
      <c r="F32" s="25">
        <v>1255.5</v>
      </c>
      <c r="G32" s="25">
        <v>1230.5</v>
      </c>
      <c r="H32" s="29">
        <v>1782.5</v>
      </c>
      <c r="I32" s="29">
        <v>1563</v>
      </c>
      <c r="J32" s="29">
        <v>1426</v>
      </c>
      <c r="K32" s="40">
        <v>1426</v>
      </c>
      <c r="L32" s="76">
        <v>0.91532258064516125</v>
      </c>
      <c r="M32" s="32">
        <v>0.98008761449621662</v>
      </c>
      <c r="N32" s="76">
        <v>0.87685834502103788</v>
      </c>
      <c r="O32" s="32">
        <v>1</v>
      </c>
      <c r="P32" s="43">
        <v>0</v>
      </c>
      <c r="Q32" s="20">
        <v>0</v>
      </c>
      <c r="R32" s="31">
        <v>0</v>
      </c>
    </row>
    <row r="33" spans="2:18" ht="24.9" customHeight="1" thickBot="1" x14ac:dyDescent="0.3">
      <c r="B33" s="5" t="s">
        <v>41</v>
      </c>
      <c r="C33" s="14">
        <v>58</v>
      </c>
      <c r="D33" s="23">
        <v>6417</v>
      </c>
      <c r="E33" s="23">
        <v>5664</v>
      </c>
      <c r="F33" s="23">
        <v>1782.7</v>
      </c>
      <c r="G33" s="23">
        <v>1466.7</v>
      </c>
      <c r="H33" s="28">
        <v>3565</v>
      </c>
      <c r="I33" s="28">
        <v>3321.5</v>
      </c>
      <c r="J33" s="28">
        <v>713</v>
      </c>
      <c r="K33" s="39">
        <v>958</v>
      </c>
      <c r="L33" s="76">
        <v>0.88265544647031324</v>
      </c>
      <c r="M33" s="76">
        <v>0.82274078644752346</v>
      </c>
      <c r="N33" s="76">
        <v>0.93169705469845721</v>
      </c>
      <c r="O33" s="32">
        <v>1.3436185133239831</v>
      </c>
      <c r="P33" s="43">
        <v>0</v>
      </c>
      <c r="Q33" s="20">
        <v>0</v>
      </c>
      <c r="R33" s="31">
        <v>2</v>
      </c>
    </row>
    <row r="34" spans="2:18" ht="24.9" customHeight="1" thickBot="1" x14ac:dyDescent="0.3">
      <c r="B34" s="5" t="s">
        <v>46</v>
      </c>
      <c r="C34" s="14">
        <v>9</v>
      </c>
      <c r="D34" s="23">
        <v>713</v>
      </c>
      <c r="E34" s="23">
        <v>696.25</v>
      </c>
      <c r="F34" s="23">
        <v>356.5</v>
      </c>
      <c r="G34" s="23">
        <v>345</v>
      </c>
      <c r="H34" s="28">
        <v>713</v>
      </c>
      <c r="I34" s="28">
        <v>713</v>
      </c>
      <c r="J34" s="28">
        <v>356.5</v>
      </c>
      <c r="K34" s="39">
        <v>356.5</v>
      </c>
      <c r="L34" s="32">
        <v>0.97650771388499302</v>
      </c>
      <c r="M34" s="32">
        <v>0.967741935483871</v>
      </c>
      <c r="N34" s="32">
        <v>1</v>
      </c>
      <c r="O34" s="32">
        <v>1</v>
      </c>
      <c r="P34" s="43">
        <v>0</v>
      </c>
      <c r="Q34" s="20">
        <v>0</v>
      </c>
      <c r="R34" s="31">
        <v>2</v>
      </c>
    </row>
    <row r="35" spans="2:18" ht="24.9" customHeight="1" thickBot="1" x14ac:dyDescent="0.3">
      <c r="B35" s="5" t="s">
        <v>16</v>
      </c>
      <c r="C35" s="14">
        <v>21</v>
      </c>
      <c r="D35" s="22">
        <v>1782.5</v>
      </c>
      <c r="E35" s="22">
        <v>1522.9</v>
      </c>
      <c r="F35" s="22">
        <v>1380</v>
      </c>
      <c r="G35" s="22">
        <v>1512</v>
      </c>
      <c r="H35" s="27">
        <v>1069.5</v>
      </c>
      <c r="I35" s="27">
        <v>1069.5</v>
      </c>
      <c r="J35" s="27">
        <v>713</v>
      </c>
      <c r="K35" s="37">
        <v>908.5</v>
      </c>
      <c r="L35" s="76">
        <v>0.85436185133239839</v>
      </c>
      <c r="M35" s="32">
        <v>1.0956521739130434</v>
      </c>
      <c r="N35" s="32">
        <v>1</v>
      </c>
      <c r="O35" s="32">
        <v>1.2741935483870968</v>
      </c>
      <c r="P35" s="43">
        <v>0</v>
      </c>
      <c r="Q35" s="20">
        <v>0</v>
      </c>
      <c r="R35" s="31">
        <v>0</v>
      </c>
    </row>
    <row r="36" spans="2:18" ht="24.9" customHeight="1" thickBot="1" x14ac:dyDescent="0.3">
      <c r="B36" s="5" t="s">
        <v>54</v>
      </c>
      <c r="C36" s="14">
        <v>25</v>
      </c>
      <c r="D36" s="22">
        <v>3208.5</v>
      </c>
      <c r="E36" s="22">
        <v>2909.5</v>
      </c>
      <c r="F36" s="22">
        <v>1426</v>
      </c>
      <c r="G36" s="22">
        <v>1368.5</v>
      </c>
      <c r="H36" s="27">
        <v>3208.5</v>
      </c>
      <c r="I36" s="27">
        <v>2599</v>
      </c>
      <c r="J36" s="27">
        <v>1426</v>
      </c>
      <c r="K36" s="37">
        <v>1276.5</v>
      </c>
      <c r="L36" s="76">
        <v>0.90681003584229392</v>
      </c>
      <c r="M36" s="32">
        <v>0.95967741935483875</v>
      </c>
      <c r="N36" s="76">
        <v>0.81003584229390679</v>
      </c>
      <c r="O36" s="76">
        <v>0.89516129032258063</v>
      </c>
      <c r="P36" s="43">
        <v>0</v>
      </c>
      <c r="Q36" s="20">
        <v>0</v>
      </c>
      <c r="R36" s="31">
        <v>0</v>
      </c>
    </row>
    <row r="37" spans="2:18" ht="24.9" customHeight="1" thickBot="1" x14ac:dyDescent="0.3">
      <c r="B37" s="5" t="s">
        <v>48</v>
      </c>
      <c r="C37" s="14">
        <v>29</v>
      </c>
      <c r="D37" s="22">
        <v>4428</v>
      </c>
      <c r="E37" s="22">
        <v>3999.8999999999992</v>
      </c>
      <c r="F37" s="22">
        <v>1932.5</v>
      </c>
      <c r="G37" s="22">
        <v>1633.5</v>
      </c>
      <c r="H37" s="27">
        <v>4278</v>
      </c>
      <c r="I37" s="27">
        <v>3915</v>
      </c>
      <c r="J37" s="27">
        <v>1426</v>
      </c>
      <c r="K37" s="37">
        <v>1322.5</v>
      </c>
      <c r="L37" s="76">
        <v>0.90331978319783179</v>
      </c>
      <c r="M37" s="76">
        <v>0.84527813712807243</v>
      </c>
      <c r="N37" s="76">
        <v>0.91514726507713884</v>
      </c>
      <c r="O37" s="76">
        <v>0.92741935483870963</v>
      </c>
      <c r="P37" s="43">
        <v>0</v>
      </c>
      <c r="Q37" s="20">
        <v>0</v>
      </c>
      <c r="R37" s="31">
        <v>1</v>
      </c>
    </row>
    <row r="38" spans="2:18" ht="24.9" customHeight="1" thickBot="1" x14ac:dyDescent="0.35">
      <c r="B38" s="5" t="s">
        <v>27</v>
      </c>
      <c r="C38" s="14">
        <v>18</v>
      </c>
      <c r="D38" s="22">
        <v>1426</v>
      </c>
      <c r="E38" s="22">
        <v>1385</v>
      </c>
      <c r="F38" s="22">
        <v>1178</v>
      </c>
      <c r="G38" s="22">
        <v>1218</v>
      </c>
      <c r="H38" s="27">
        <v>1069.5</v>
      </c>
      <c r="I38" s="27">
        <v>1058</v>
      </c>
      <c r="J38" s="27">
        <v>713</v>
      </c>
      <c r="K38" s="37">
        <v>920</v>
      </c>
      <c r="L38" s="32">
        <v>0.97124824684431976</v>
      </c>
      <c r="M38" s="32">
        <v>1.0339558573853991</v>
      </c>
      <c r="N38" s="32">
        <v>0.989247311827957</v>
      </c>
      <c r="O38" s="32">
        <v>1.2903225806451613</v>
      </c>
      <c r="P38" s="43">
        <v>0</v>
      </c>
      <c r="Q38" s="20">
        <v>0</v>
      </c>
      <c r="R38" s="31">
        <v>0</v>
      </c>
    </row>
    <row r="39" spans="2:18" ht="24.9" customHeight="1" thickBot="1" x14ac:dyDescent="0.35">
      <c r="B39" s="5" t="s">
        <v>62</v>
      </c>
      <c r="C39" s="14">
        <v>12</v>
      </c>
      <c r="D39" s="22">
        <v>713</v>
      </c>
      <c r="E39" s="22">
        <v>713</v>
      </c>
      <c r="F39" s="22">
        <v>1069.5</v>
      </c>
      <c r="G39" s="22">
        <v>954.5</v>
      </c>
      <c r="H39" s="27">
        <v>713</v>
      </c>
      <c r="I39" s="27">
        <v>690</v>
      </c>
      <c r="J39" s="27">
        <v>713</v>
      </c>
      <c r="K39" s="37">
        <v>747.5</v>
      </c>
      <c r="L39" s="32">
        <v>1</v>
      </c>
      <c r="M39" s="76">
        <v>0.89247311827956988</v>
      </c>
      <c r="N39" s="32">
        <v>0.967741935483871</v>
      </c>
      <c r="O39" s="32">
        <v>1.0483870967741935</v>
      </c>
      <c r="P39" s="43">
        <v>0</v>
      </c>
      <c r="Q39" s="20">
        <v>0</v>
      </c>
      <c r="R39" s="31">
        <v>0</v>
      </c>
    </row>
    <row r="40" spans="2:18" ht="24.9" customHeight="1" thickBot="1" x14ac:dyDescent="0.35">
      <c r="B40" s="7" t="s">
        <v>40</v>
      </c>
      <c r="C40" s="14">
        <v>6</v>
      </c>
      <c r="D40" s="22">
        <v>465</v>
      </c>
      <c r="E40" s="22">
        <v>465</v>
      </c>
      <c r="F40" s="22">
        <v>435</v>
      </c>
      <c r="G40" s="22">
        <v>405</v>
      </c>
      <c r="H40" s="27">
        <v>292.94999999999982</v>
      </c>
      <c r="I40" s="27">
        <v>292.94999999999982</v>
      </c>
      <c r="J40" s="27"/>
      <c r="K40" s="37"/>
      <c r="L40" s="32">
        <v>1</v>
      </c>
      <c r="M40" s="76">
        <v>0.93103448275862066</v>
      </c>
      <c r="N40" s="32">
        <v>1</v>
      </c>
      <c r="O40" s="32" t="s">
        <v>63</v>
      </c>
      <c r="P40" s="43">
        <v>0</v>
      </c>
      <c r="Q40" s="20">
        <v>0</v>
      </c>
      <c r="R40" s="31">
        <v>0</v>
      </c>
    </row>
    <row r="41" spans="2:18" ht="24.9" customHeight="1" thickBot="1" x14ac:dyDescent="0.35">
      <c r="B41" s="5" t="s">
        <v>17</v>
      </c>
      <c r="C41" s="14">
        <v>27</v>
      </c>
      <c r="D41" s="22">
        <v>1937.5</v>
      </c>
      <c r="E41" s="22">
        <v>1802</v>
      </c>
      <c r="F41" s="22">
        <v>1550</v>
      </c>
      <c r="G41" s="22">
        <v>1496</v>
      </c>
      <c r="H41" s="27">
        <v>1364</v>
      </c>
      <c r="I41" s="27">
        <v>1342</v>
      </c>
      <c r="J41" s="27">
        <v>682</v>
      </c>
      <c r="K41" s="37">
        <v>682</v>
      </c>
      <c r="L41" s="76">
        <v>0.93006451612903229</v>
      </c>
      <c r="M41" s="32">
        <v>0.96516129032258069</v>
      </c>
      <c r="N41" s="32">
        <v>0.9838709677419355</v>
      </c>
      <c r="O41" s="32">
        <v>1</v>
      </c>
      <c r="P41" s="43">
        <v>0</v>
      </c>
      <c r="Q41" s="20">
        <v>0</v>
      </c>
      <c r="R41" s="31">
        <v>0</v>
      </c>
    </row>
    <row r="42" spans="2:18" ht="24.9" customHeight="1" thickBot="1" x14ac:dyDescent="0.35">
      <c r="B42" s="5" t="s">
        <v>49</v>
      </c>
      <c r="C42" s="14">
        <v>22</v>
      </c>
      <c r="D42" s="22">
        <v>1782.5</v>
      </c>
      <c r="E42" s="22">
        <v>1840</v>
      </c>
      <c r="F42" s="22">
        <v>713</v>
      </c>
      <c r="G42" s="22">
        <v>501</v>
      </c>
      <c r="H42" s="27">
        <v>1782.5</v>
      </c>
      <c r="I42" s="27">
        <v>1874.5</v>
      </c>
      <c r="J42" s="27">
        <v>1</v>
      </c>
      <c r="K42" s="37">
        <v>92</v>
      </c>
      <c r="L42" s="32">
        <v>1.032258064516129</v>
      </c>
      <c r="M42" s="71">
        <v>0.7026647966339411</v>
      </c>
      <c r="N42" s="32">
        <v>1.0516129032258064</v>
      </c>
      <c r="O42" s="32">
        <v>92</v>
      </c>
      <c r="P42" s="43">
        <v>0</v>
      </c>
      <c r="Q42" s="20">
        <v>0</v>
      </c>
      <c r="R42" s="31">
        <v>1</v>
      </c>
    </row>
    <row r="43" spans="2:18" ht="24.9" customHeight="1" thickBot="1" x14ac:dyDescent="0.35">
      <c r="B43" s="5" t="s">
        <v>50</v>
      </c>
      <c r="C43" s="14">
        <v>12</v>
      </c>
      <c r="D43" s="22">
        <v>1069.5</v>
      </c>
      <c r="E43" s="22">
        <v>954.5</v>
      </c>
      <c r="F43" s="22">
        <v>356.5</v>
      </c>
      <c r="G43" s="22">
        <v>321.95</v>
      </c>
      <c r="H43" s="27">
        <v>1069.5</v>
      </c>
      <c r="I43" s="27">
        <v>943</v>
      </c>
      <c r="J43" s="30">
        <v>1</v>
      </c>
      <c r="K43" s="41">
        <v>69</v>
      </c>
      <c r="L43" s="76">
        <v>0.89247311827956988</v>
      </c>
      <c r="M43" s="76">
        <v>0.90308555399719492</v>
      </c>
      <c r="N43" s="76">
        <v>0.88172043010752688</v>
      </c>
      <c r="O43" s="32">
        <v>69</v>
      </c>
      <c r="P43" s="43">
        <v>0</v>
      </c>
      <c r="Q43" s="20">
        <v>0</v>
      </c>
      <c r="R43" s="31">
        <v>1</v>
      </c>
    </row>
    <row r="44" spans="2:18" ht="24.9" customHeight="1" thickBot="1" x14ac:dyDescent="0.35">
      <c r="B44" s="5" t="s">
        <v>51</v>
      </c>
      <c r="C44" s="14">
        <v>8</v>
      </c>
      <c r="D44" s="22">
        <v>1782.5</v>
      </c>
      <c r="E44" s="22">
        <v>1594</v>
      </c>
      <c r="F44" s="22">
        <v>108</v>
      </c>
      <c r="G44" s="22">
        <v>217.5</v>
      </c>
      <c r="H44" s="27">
        <v>1782.5</v>
      </c>
      <c r="I44" s="27">
        <v>1593.5</v>
      </c>
      <c r="J44" s="27">
        <v>1</v>
      </c>
      <c r="K44" s="37">
        <v>270</v>
      </c>
      <c r="L44" s="76">
        <v>0.89424964936886397</v>
      </c>
      <c r="M44" s="32">
        <v>2.0138888888888888</v>
      </c>
      <c r="N44" s="76">
        <v>0.89396914446002806</v>
      </c>
      <c r="O44" s="32">
        <v>270</v>
      </c>
      <c r="P44" s="43">
        <v>0</v>
      </c>
      <c r="Q44" s="20">
        <v>0</v>
      </c>
      <c r="R44" s="31">
        <v>0</v>
      </c>
    </row>
    <row r="45" spans="2:18" ht="24.9" customHeight="1" thickBot="1" x14ac:dyDescent="0.35">
      <c r="B45" s="5" t="s">
        <v>19</v>
      </c>
      <c r="C45" s="14">
        <v>26</v>
      </c>
      <c r="D45" s="22">
        <v>2139</v>
      </c>
      <c r="E45" s="22">
        <v>1908.5</v>
      </c>
      <c r="F45" s="22">
        <v>1069.5</v>
      </c>
      <c r="G45" s="22">
        <v>1365.5</v>
      </c>
      <c r="H45" s="27">
        <v>1426</v>
      </c>
      <c r="I45" s="27">
        <v>1299.5</v>
      </c>
      <c r="J45" s="27">
        <v>356.5</v>
      </c>
      <c r="K45" s="37">
        <v>1016</v>
      </c>
      <c r="L45" s="76">
        <v>0.89223936418887329</v>
      </c>
      <c r="M45" s="32">
        <v>1.2767648433847592</v>
      </c>
      <c r="N45" s="76">
        <v>0.91129032258064513</v>
      </c>
      <c r="O45" s="32">
        <v>2.8499298737727909</v>
      </c>
      <c r="P45" s="43">
        <v>0</v>
      </c>
      <c r="Q45" s="20">
        <v>0</v>
      </c>
      <c r="R45" s="31">
        <v>0</v>
      </c>
    </row>
    <row r="46" spans="2:18" ht="24.9" customHeight="1" thickBot="1" x14ac:dyDescent="0.35">
      <c r="B46" s="5" t="s">
        <v>26</v>
      </c>
      <c r="C46" s="14">
        <v>23</v>
      </c>
      <c r="D46" s="22">
        <v>1541</v>
      </c>
      <c r="E46" s="22">
        <v>1512</v>
      </c>
      <c r="F46" s="22">
        <v>1069.5</v>
      </c>
      <c r="G46" s="22">
        <v>1069.5</v>
      </c>
      <c r="H46" s="27">
        <v>1426</v>
      </c>
      <c r="I46" s="27">
        <v>1426</v>
      </c>
      <c r="J46" s="27">
        <v>713</v>
      </c>
      <c r="K46" s="37">
        <v>701.5</v>
      </c>
      <c r="L46" s="32">
        <v>0.98118105126541211</v>
      </c>
      <c r="M46" s="32">
        <v>1</v>
      </c>
      <c r="N46" s="32">
        <v>1</v>
      </c>
      <c r="O46" s="32">
        <v>0.9838709677419355</v>
      </c>
      <c r="P46" s="43">
        <v>0</v>
      </c>
      <c r="Q46" s="20">
        <v>0</v>
      </c>
      <c r="R46" s="31">
        <v>0</v>
      </c>
    </row>
    <row r="47" spans="2:18" ht="24.9" customHeight="1" thickBot="1" x14ac:dyDescent="0.35">
      <c r="B47" s="5" t="s">
        <v>45</v>
      </c>
      <c r="C47" s="14">
        <v>8</v>
      </c>
      <c r="D47" s="22">
        <v>724.5</v>
      </c>
      <c r="E47" s="22">
        <v>724.5</v>
      </c>
      <c r="F47" s="22">
        <v>23</v>
      </c>
      <c r="G47" s="22">
        <v>23</v>
      </c>
      <c r="H47" s="27">
        <v>713</v>
      </c>
      <c r="I47" s="27">
        <v>713</v>
      </c>
      <c r="J47" s="27">
        <v>80.5</v>
      </c>
      <c r="K47" s="37">
        <v>80.5</v>
      </c>
      <c r="L47" s="32">
        <v>1</v>
      </c>
      <c r="M47" s="32">
        <v>1</v>
      </c>
      <c r="N47" s="32">
        <v>1</v>
      </c>
      <c r="O47" s="32">
        <v>1</v>
      </c>
      <c r="P47" s="43">
        <v>0</v>
      </c>
      <c r="Q47" s="20">
        <v>0</v>
      </c>
      <c r="R47" s="31">
        <v>0</v>
      </c>
    </row>
    <row r="48" spans="2:18" ht="24.9" customHeight="1" thickBot="1" x14ac:dyDescent="0.35">
      <c r="B48" s="5" t="s">
        <v>43</v>
      </c>
      <c r="C48" s="14">
        <v>15</v>
      </c>
      <c r="D48" s="22">
        <v>1689.5</v>
      </c>
      <c r="E48" s="22">
        <v>1655</v>
      </c>
      <c r="F48" s="22">
        <v>782</v>
      </c>
      <c r="G48" s="22">
        <v>746.5</v>
      </c>
      <c r="H48" s="27">
        <v>1334</v>
      </c>
      <c r="I48" s="27">
        <v>1173</v>
      </c>
      <c r="J48" s="27">
        <v>471.5</v>
      </c>
      <c r="K48" s="37">
        <v>473.5</v>
      </c>
      <c r="L48" s="32">
        <v>0.9795797573246523</v>
      </c>
      <c r="M48" s="32">
        <v>0.95460358056265981</v>
      </c>
      <c r="N48" s="76">
        <v>0.87931034482758619</v>
      </c>
      <c r="O48" s="32">
        <v>1.0042417815482503</v>
      </c>
      <c r="P48" s="43">
        <v>0</v>
      </c>
      <c r="Q48" s="20">
        <v>0</v>
      </c>
      <c r="R48" s="31">
        <v>0</v>
      </c>
    </row>
    <row r="49" spans="2:18" ht="24.9" customHeight="1" thickBot="1" x14ac:dyDescent="0.35">
      <c r="B49" s="5" t="s">
        <v>44</v>
      </c>
      <c r="C49" s="14">
        <v>27</v>
      </c>
      <c r="D49" s="22">
        <v>4634.5</v>
      </c>
      <c r="E49" s="22">
        <v>3818</v>
      </c>
      <c r="F49" s="22">
        <v>356.5</v>
      </c>
      <c r="G49" s="22">
        <v>368</v>
      </c>
      <c r="H49" s="27">
        <v>4634.5</v>
      </c>
      <c r="I49" s="27">
        <v>3806.5</v>
      </c>
      <c r="J49" s="27">
        <v>356.5</v>
      </c>
      <c r="K49" s="37">
        <v>345</v>
      </c>
      <c r="L49" s="76">
        <v>0.82382133995037221</v>
      </c>
      <c r="M49" s="32">
        <v>1.032258064516129</v>
      </c>
      <c r="N49" s="76">
        <v>0.82133995037220842</v>
      </c>
      <c r="O49" s="32">
        <v>0.967741935483871</v>
      </c>
      <c r="P49" s="43">
        <v>0</v>
      </c>
      <c r="Q49" s="20">
        <v>0</v>
      </c>
      <c r="R49" s="31">
        <v>0</v>
      </c>
    </row>
    <row r="50" spans="2:18" ht="24.9" customHeight="1" thickBot="1" x14ac:dyDescent="0.35">
      <c r="B50" s="34" t="s">
        <v>21</v>
      </c>
      <c r="C50" s="64">
        <v>34</v>
      </c>
      <c r="D50" s="56">
        <v>2852</v>
      </c>
      <c r="E50" s="56">
        <v>2573.5</v>
      </c>
      <c r="F50" s="56">
        <v>2495.5</v>
      </c>
      <c r="G50" s="56">
        <v>2155.5</v>
      </c>
      <c r="H50" s="57">
        <v>2139</v>
      </c>
      <c r="I50" s="57">
        <v>2127.5</v>
      </c>
      <c r="J50" s="57">
        <v>2104.5</v>
      </c>
      <c r="K50" s="58">
        <v>2093</v>
      </c>
      <c r="L50" s="77">
        <v>0.90234922861150069</v>
      </c>
      <c r="M50" s="77">
        <v>0.86375475856541772</v>
      </c>
      <c r="N50" s="50">
        <v>0.9946236559139785</v>
      </c>
      <c r="O50" s="50">
        <v>0.99453551912568305</v>
      </c>
      <c r="P50" s="38">
        <v>0</v>
      </c>
      <c r="Q50" s="35">
        <v>0</v>
      </c>
      <c r="R50" s="36">
        <v>3</v>
      </c>
    </row>
    <row r="51" spans="2:18" ht="24.9" customHeight="1" thickBot="1" x14ac:dyDescent="0.35">
      <c r="B51" s="65" t="s">
        <v>25</v>
      </c>
      <c r="C51" s="46">
        <v>19</v>
      </c>
      <c r="D51" s="56">
        <v>1069.5</v>
      </c>
      <c r="E51" s="56">
        <v>1023.5</v>
      </c>
      <c r="F51" s="56">
        <v>1069.5</v>
      </c>
      <c r="G51" s="56">
        <v>1069.5999999999999</v>
      </c>
      <c r="H51" s="57">
        <v>1069.5</v>
      </c>
      <c r="I51" s="57">
        <v>770.5</v>
      </c>
      <c r="J51" s="57">
        <v>713</v>
      </c>
      <c r="K51" s="58">
        <v>954.5</v>
      </c>
      <c r="L51" s="50">
        <v>0.956989247311828</v>
      </c>
      <c r="M51" s="50">
        <v>1.0000935016362786</v>
      </c>
      <c r="N51" s="75">
        <v>0.72043010752688175</v>
      </c>
      <c r="O51" s="50">
        <v>1.3387096774193548</v>
      </c>
      <c r="P51" s="38">
        <v>0</v>
      </c>
      <c r="Q51" s="35">
        <v>0</v>
      </c>
      <c r="R51" s="36">
        <v>0</v>
      </c>
    </row>
    <row r="52" spans="2:18" ht="24.9" customHeight="1" x14ac:dyDescent="0.3">
      <c r="B52" s="62" t="s">
        <v>64</v>
      </c>
      <c r="C52" s="61"/>
      <c r="D52" s="59">
        <v>6773.5</v>
      </c>
      <c r="E52" s="59">
        <v>6368.5</v>
      </c>
      <c r="F52" s="59">
        <v>2139</v>
      </c>
      <c r="G52" s="59">
        <v>1932</v>
      </c>
      <c r="H52" s="60">
        <v>6417</v>
      </c>
      <c r="I52" s="60">
        <v>6325</v>
      </c>
      <c r="J52" s="60">
        <v>1782.5</v>
      </c>
      <c r="K52" s="60">
        <v>1794</v>
      </c>
      <c r="L52" s="78">
        <v>0.94020816416918873</v>
      </c>
      <c r="M52" s="78">
        <v>0.90322580645161288</v>
      </c>
      <c r="N52" s="54">
        <v>0.98566308243727596</v>
      </c>
      <c r="O52" s="54">
        <v>1.0064516129032257</v>
      </c>
      <c r="P52" s="47">
        <v>0</v>
      </c>
      <c r="Q52" s="55">
        <v>0</v>
      </c>
      <c r="R52" s="66">
        <v>0</v>
      </c>
    </row>
    <row r="53" spans="2:18" ht="24.9" customHeight="1" thickBot="1" x14ac:dyDescent="0.35">
      <c r="B53" s="63" t="s">
        <v>65</v>
      </c>
      <c r="C53" s="67"/>
      <c r="D53" s="72">
        <v>2712.5</v>
      </c>
      <c r="E53" s="72">
        <v>2685</v>
      </c>
      <c r="F53" s="72">
        <v>1162.5</v>
      </c>
      <c r="G53" s="72">
        <v>1062.5</v>
      </c>
      <c r="H53" s="73">
        <v>2139</v>
      </c>
      <c r="I53" s="73">
        <v>2070</v>
      </c>
      <c r="J53" s="73">
        <v>713</v>
      </c>
      <c r="K53" s="73">
        <v>678.5</v>
      </c>
      <c r="L53" s="74">
        <v>0.98986175115207375</v>
      </c>
      <c r="M53" s="79">
        <v>0.91397849462365588</v>
      </c>
      <c r="N53" s="74">
        <v>0.967741935483871</v>
      </c>
      <c r="O53" s="74">
        <v>0.95161290322580649</v>
      </c>
      <c r="P53" s="68">
        <v>0</v>
      </c>
      <c r="Q53" s="69">
        <v>0</v>
      </c>
      <c r="R53" s="70">
        <v>0</v>
      </c>
    </row>
    <row r="54" spans="2:18" ht="24" customHeight="1" x14ac:dyDescent="0.3">
      <c r="C54" s="1"/>
      <c r="P54" s="51">
        <v>1</v>
      </c>
      <c r="Q54" s="52">
        <v>1</v>
      </c>
      <c r="R54" s="53">
        <v>23</v>
      </c>
    </row>
    <row r="56" spans="2:18" x14ac:dyDescent="0.3">
      <c r="D56" s="18"/>
    </row>
    <row r="58" spans="2:18" x14ac:dyDescent="0.3">
      <c r="B58" s="11"/>
    </row>
    <row r="61" spans="2:18" x14ac:dyDescent="0.3">
      <c r="B61" s="8"/>
      <c r="C61" t="s">
        <v>30</v>
      </c>
    </row>
    <row r="62" spans="2:18" x14ac:dyDescent="0.3">
      <c r="B62" s="9"/>
      <c r="C62" t="s">
        <v>31</v>
      </c>
    </row>
    <row r="63" spans="2:18" x14ac:dyDescent="0.3">
      <c r="B63" s="10"/>
      <c r="C63" t="s">
        <v>32</v>
      </c>
    </row>
  </sheetData>
  <mergeCells count="9">
    <mergeCell ref="L4:M4"/>
    <mergeCell ref="N4:O4"/>
    <mergeCell ref="P4:R4"/>
    <mergeCell ref="D5:E5"/>
    <mergeCell ref="F5:G5"/>
    <mergeCell ref="H5:I5"/>
    <mergeCell ref="J5:K5"/>
    <mergeCell ref="D4:G4"/>
    <mergeCell ref="H4:K4"/>
  </mergeCells>
  <dataValidations count="1">
    <dataValidation type="decimal" operator="greaterThanOrEqual" allowBlank="1" showInputMessage="1" showErrorMessage="1" sqref="D11:K11 D32:K32">
      <formula1>0</formula1>
    </dataValidation>
  </dataValidations>
  <printOptions horizontalCentered="1"/>
  <pageMargins left="0.15748031496062992" right="0.15748031496062992" top="0.27559055118110237" bottom="0.35433070866141736" header="0.19685039370078741" footer="0.31496062992125984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15</vt:lpstr>
      <vt:lpstr>'July 15'!Print_Area</vt:lpstr>
      <vt:lpstr>'July 15'!Print_Titles</vt:lpstr>
    </vt:vector>
  </TitlesOfParts>
  <Company>Brighton &amp; Sussex University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Onslow, Laura</dc:creator>
  <cp:lastModifiedBy>Casey-Knight, Ruby</cp:lastModifiedBy>
  <cp:lastPrinted>2015-06-11T12:58:16Z</cp:lastPrinted>
  <dcterms:created xsi:type="dcterms:W3CDTF">2014-06-25T08:34:23Z</dcterms:created>
  <dcterms:modified xsi:type="dcterms:W3CDTF">2015-10-05T12:34:50Z</dcterms:modified>
</cp:coreProperties>
</file>